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5" windowWidth="18225" windowHeight="9540"/>
  </bookViews>
  <sheets>
    <sheet name="Feuil1" sheetId="1" r:id="rId1"/>
  </sheets>
  <definedNames>
    <definedName name="_xlnm._FilterDatabase" localSheetId="0" hidden="1">Feuil1!$N$9:$W$13</definedName>
  </definedNames>
  <calcPr calcId="125725"/>
</workbook>
</file>

<file path=xl/calcChain.xml><?xml version="1.0" encoding="utf-8"?>
<calcChain xmlns="http://schemas.openxmlformats.org/spreadsheetml/2006/main">
  <c r="O12" i="1"/>
  <c r="O11"/>
  <c r="O13"/>
  <c r="O10"/>
  <c r="O9"/>
  <c r="O16"/>
  <c r="O17"/>
  <c r="O19"/>
  <c r="O18"/>
  <c r="O20"/>
  <c r="W12"/>
  <c r="W18"/>
  <c r="W19"/>
  <c r="W20"/>
  <c r="W17"/>
  <c r="W13"/>
  <c r="W9"/>
  <c r="W11"/>
  <c r="W16"/>
  <c r="W10"/>
</calcChain>
</file>

<file path=xl/sharedStrings.xml><?xml version="1.0" encoding="utf-8"?>
<sst xmlns="http://schemas.openxmlformats.org/spreadsheetml/2006/main" count="504" uniqueCount="197">
  <si>
    <t>1er tour</t>
  </si>
  <si>
    <t>2ème tour</t>
  </si>
  <si>
    <t>3ème tour</t>
  </si>
  <si>
    <t>4ème tour</t>
  </si>
  <si>
    <t>5ème tour</t>
  </si>
  <si>
    <t>6ème tour</t>
  </si>
  <si>
    <t>7ème tour</t>
  </si>
  <si>
    <t>8ème tour</t>
  </si>
  <si>
    <t>9ème tour</t>
  </si>
  <si>
    <t>10ème tour</t>
  </si>
  <si>
    <t>11ème tour</t>
  </si>
  <si>
    <t>12ème tour</t>
  </si>
  <si>
    <t>13ème tour</t>
  </si>
  <si>
    <t>14ème tour</t>
  </si>
  <si>
    <t>15ème tour</t>
  </si>
  <si>
    <t>16ème tour</t>
  </si>
  <si>
    <t>17ème tour</t>
  </si>
  <si>
    <t>18ème tour</t>
  </si>
  <si>
    <t>l'Auberson</t>
  </si>
  <si>
    <t>Rail</t>
  </si>
  <si>
    <t>Montélaz</t>
  </si>
  <si>
    <t>Grappe d'Or</t>
  </si>
  <si>
    <t>Boule-Volante</t>
  </si>
  <si>
    <t>Panthère-Rose 1</t>
  </si>
  <si>
    <t>Panthère-Rose 2</t>
  </si>
  <si>
    <t>Lunika</t>
  </si>
  <si>
    <t>Taverne-Bernoise</t>
  </si>
  <si>
    <t>-</t>
  </si>
  <si>
    <t>Résultats</t>
  </si>
  <si>
    <t>Joués</t>
  </si>
  <si>
    <t>Gagnés</t>
  </si>
  <si>
    <t>Perdus</t>
  </si>
  <si>
    <t>Nuls</t>
  </si>
  <si>
    <t>Forfaits</t>
  </si>
  <si>
    <t>Points</t>
  </si>
  <si>
    <t>domicile</t>
  </si>
  <si>
    <t>extérieur</t>
  </si>
  <si>
    <t xml:space="preserve"> --</t>
  </si>
  <si>
    <t xml:space="preserve"> +</t>
  </si>
  <si>
    <t>Auberson</t>
  </si>
  <si>
    <t>Boule Volante</t>
  </si>
  <si>
    <t>Série  ELITE</t>
  </si>
  <si>
    <t>Série A</t>
  </si>
  <si>
    <t>Panthère Rose 1</t>
  </si>
  <si>
    <t xml:space="preserve">          Résultats</t>
  </si>
  <si>
    <t>Classement</t>
  </si>
  <si>
    <t>Taverne Bernoise</t>
  </si>
  <si>
    <t>Panthère Rose 2</t>
  </si>
  <si>
    <t>26.10</t>
  </si>
  <si>
    <t>23.11</t>
  </si>
  <si>
    <t>18.01</t>
  </si>
  <si>
    <t>01.02</t>
  </si>
  <si>
    <t>01.11</t>
  </si>
  <si>
    <t>15.11</t>
  </si>
  <si>
    <t>16.11</t>
  </si>
  <si>
    <t>29.11</t>
  </si>
  <si>
    <t>24.01</t>
  </si>
  <si>
    <t>22.02</t>
  </si>
  <si>
    <t>Joyeux-Chasseurs</t>
  </si>
  <si>
    <t>28.09</t>
  </si>
  <si>
    <t>12.10</t>
  </si>
  <si>
    <t>24.10</t>
  </si>
  <si>
    <t>31.10</t>
  </si>
  <si>
    <t>28.11</t>
  </si>
  <si>
    <t>14.12</t>
  </si>
  <si>
    <t>06.02</t>
  </si>
  <si>
    <t>14.02</t>
  </si>
  <si>
    <t>21.11</t>
  </si>
  <si>
    <t>En rouge matchs inversés</t>
  </si>
  <si>
    <t>Championnat Vaudois Interclubs 2023 - 2024</t>
  </si>
  <si>
    <t>25.09</t>
  </si>
  <si>
    <t>27.09</t>
  </si>
  <si>
    <t>03.10</t>
  </si>
  <si>
    <t>05.10</t>
  </si>
  <si>
    <t>09.10</t>
  </si>
  <si>
    <t>11.10</t>
  </si>
  <si>
    <t>17.10</t>
  </si>
  <si>
    <t>19.10</t>
  </si>
  <si>
    <t>23.10</t>
  </si>
  <si>
    <t>02.11</t>
  </si>
  <si>
    <t>13.11</t>
  </si>
  <si>
    <t>14.11</t>
  </si>
  <si>
    <t>*Lunika</t>
  </si>
  <si>
    <t>*Grappe d'Or</t>
  </si>
  <si>
    <t>30.11</t>
  </si>
  <si>
    <t>05.12</t>
  </si>
  <si>
    <t>07.12</t>
  </si>
  <si>
    <t>11.12</t>
  </si>
  <si>
    <t>13.12</t>
  </si>
  <si>
    <t>19.12</t>
  </si>
  <si>
    <t>21.12</t>
  </si>
  <si>
    <t>15.01</t>
  </si>
  <si>
    <t>17.01</t>
  </si>
  <si>
    <t>23.01</t>
  </si>
  <si>
    <t>25.01</t>
  </si>
  <si>
    <t>29.01</t>
  </si>
  <si>
    <t>30.01</t>
  </si>
  <si>
    <t>*Montélaz</t>
  </si>
  <si>
    <t>08.02</t>
  </si>
  <si>
    <t>12.02</t>
  </si>
  <si>
    <t>*Boule-Volante</t>
  </si>
  <si>
    <t>13.02</t>
  </si>
  <si>
    <t>15.02</t>
  </si>
  <si>
    <t>19.02</t>
  </si>
  <si>
    <t>20.02</t>
  </si>
  <si>
    <t>*Joyeux-Chasseurs</t>
  </si>
  <si>
    <t>En vert changement de jour</t>
  </si>
  <si>
    <r>
      <t xml:space="preserve">617 - </t>
    </r>
    <r>
      <rPr>
        <b/>
        <sz val="11"/>
        <color theme="1"/>
        <rFont val="Calibri"/>
        <family val="2"/>
        <scheme val="minor"/>
      </rPr>
      <t>623</t>
    </r>
  </si>
  <si>
    <r>
      <t xml:space="preserve">632 - </t>
    </r>
    <r>
      <rPr>
        <sz val="11"/>
        <color theme="1"/>
        <rFont val="Calibri"/>
        <family val="2"/>
        <scheme val="minor"/>
      </rPr>
      <t>572</t>
    </r>
  </si>
  <si>
    <r>
      <t xml:space="preserve">636 - </t>
    </r>
    <r>
      <rPr>
        <sz val="11"/>
        <color theme="1"/>
        <rFont val="Calibri"/>
        <family val="2"/>
        <scheme val="minor"/>
      </rPr>
      <t>620</t>
    </r>
  </si>
  <si>
    <r>
      <t xml:space="preserve">597 - </t>
    </r>
    <r>
      <rPr>
        <sz val="11"/>
        <color theme="1"/>
        <rFont val="Calibri"/>
        <family val="2"/>
        <scheme val="minor"/>
      </rPr>
      <t>545</t>
    </r>
  </si>
  <si>
    <r>
      <t xml:space="preserve">584 - </t>
    </r>
    <r>
      <rPr>
        <sz val="11"/>
        <color theme="1"/>
        <rFont val="Calibri"/>
        <family val="2"/>
        <scheme val="minor"/>
      </rPr>
      <t>555</t>
    </r>
  </si>
  <si>
    <r>
      <t xml:space="preserve">671 - </t>
    </r>
    <r>
      <rPr>
        <sz val="11"/>
        <color theme="1"/>
        <rFont val="Calibri"/>
        <family val="2"/>
        <scheme val="minor"/>
      </rPr>
      <t>669</t>
    </r>
  </si>
  <si>
    <t>614 - 623</t>
  </si>
  <si>
    <r>
      <t xml:space="preserve">596 - </t>
    </r>
    <r>
      <rPr>
        <sz val="11"/>
        <color theme="1"/>
        <rFont val="Calibri"/>
        <family val="2"/>
        <scheme val="minor"/>
      </rPr>
      <t>594</t>
    </r>
  </si>
  <si>
    <r>
      <t xml:space="preserve">594 - </t>
    </r>
    <r>
      <rPr>
        <sz val="11"/>
        <color theme="1"/>
        <rFont val="Calibri"/>
        <family val="2"/>
        <scheme val="minor"/>
      </rPr>
      <t>546</t>
    </r>
  </si>
  <si>
    <r>
      <t xml:space="preserve">646 - </t>
    </r>
    <r>
      <rPr>
        <sz val="11"/>
        <color theme="1"/>
        <rFont val="Calibri"/>
        <family val="2"/>
        <scheme val="minor"/>
      </rPr>
      <t>587</t>
    </r>
  </si>
  <si>
    <r>
      <t xml:space="preserve">636 - </t>
    </r>
    <r>
      <rPr>
        <sz val="11"/>
        <color theme="1"/>
        <rFont val="Calibri"/>
        <family val="2"/>
        <scheme val="minor"/>
      </rPr>
      <t>605</t>
    </r>
  </si>
  <si>
    <r>
      <rPr>
        <sz val="11"/>
        <color theme="1"/>
        <rFont val="Calibri"/>
        <family val="2"/>
        <scheme val="minor"/>
      </rPr>
      <t xml:space="preserve">630 </t>
    </r>
    <r>
      <rPr>
        <b/>
        <sz val="11"/>
        <color theme="1"/>
        <rFont val="Calibri"/>
        <family val="2"/>
        <scheme val="minor"/>
      </rPr>
      <t>- 633</t>
    </r>
  </si>
  <si>
    <r>
      <t xml:space="preserve">607 - </t>
    </r>
    <r>
      <rPr>
        <sz val="11"/>
        <color theme="1"/>
        <rFont val="Calibri"/>
        <family val="2"/>
        <scheme val="minor"/>
      </rPr>
      <t>525</t>
    </r>
  </si>
  <si>
    <r>
      <t xml:space="preserve">649 - </t>
    </r>
    <r>
      <rPr>
        <sz val="11"/>
        <color theme="1"/>
        <rFont val="Calibri"/>
        <family val="2"/>
        <scheme val="minor"/>
      </rPr>
      <t>541</t>
    </r>
  </si>
  <si>
    <r>
      <rPr>
        <sz val="11"/>
        <color theme="1"/>
        <rFont val="Calibri"/>
        <family val="2"/>
        <scheme val="minor"/>
      </rPr>
      <t>594</t>
    </r>
    <r>
      <rPr>
        <b/>
        <sz val="11"/>
        <color theme="1"/>
        <rFont val="Calibri"/>
        <family val="2"/>
        <scheme val="minor"/>
      </rPr>
      <t xml:space="preserve"> - 627</t>
    </r>
  </si>
  <si>
    <t>615 - 634</t>
  </si>
  <si>
    <r>
      <t xml:space="preserve">618 - </t>
    </r>
    <r>
      <rPr>
        <sz val="11"/>
        <color theme="1"/>
        <rFont val="Calibri"/>
        <family val="2"/>
        <scheme val="minor"/>
      </rPr>
      <t>594</t>
    </r>
  </si>
  <si>
    <r>
      <rPr>
        <sz val="11"/>
        <color theme="1"/>
        <rFont val="Calibri"/>
        <family val="2"/>
        <scheme val="minor"/>
      </rPr>
      <t>633</t>
    </r>
    <r>
      <rPr>
        <b/>
        <sz val="11"/>
        <color theme="1"/>
        <rFont val="Calibri"/>
        <family val="2"/>
        <scheme val="minor"/>
      </rPr>
      <t xml:space="preserve"> - 675</t>
    </r>
  </si>
  <si>
    <r>
      <t xml:space="preserve">652 - </t>
    </r>
    <r>
      <rPr>
        <sz val="11"/>
        <color theme="1"/>
        <rFont val="Calibri"/>
        <family val="2"/>
        <scheme val="minor"/>
      </rPr>
      <t>606</t>
    </r>
  </si>
  <si>
    <r>
      <t xml:space="preserve">571 - </t>
    </r>
    <r>
      <rPr>
        <sz val="11"/>
        <color theme="1"/>
        <rFont val="Calibri"/>
        <family val="2"/>
        <scheme val="minor"/>
      </rPr>
      <t>485</t>
    </r>
  </si>
  <si>
    <r>
      <t xml:space="preserve">583 - </t>
    </r>
    <r>
      <rPr>
        <sz val="11"/>
        <color theme="1"/>
        <rFont val="Calibri"/>
        <family val="2"/>
        <scheme val="minor"/>
      </rPr>
      <t>551</t>
    </r>
  </si>
  <si>
    <r>
      <rPr>
        <sz val="11"/>
        <color theme="1"/>
        <rFont val="Calibri"/>
        <family val="2"/>
        <scheme val="minor"/>
      </rPr>
      <t>647</t>
    </r>
    <r>
      <rPr>
        <b/>
        <sz val="11"/>
        <color theme="1"/>
        <rFont val="Calibri"/>
        <family val="2"/>
        <scheme val="minor"/>
      </rPr>
      <t xml:space="preserve"> - 658</t>
    </r>
  </si>
  <si>
    <r>
      <t xml:space="preserve">595 - </t>
    </r>
    <r>
      <rPr>
        <sz val="11"/>
        <color theme="1"/>
        <rFont val="Calibri"/>
        <family val="2"/>
        <scheme val="minor"/>
      </rPr>
      <t>523</t>
    </r>
  </si>
  <si>
    <r>
      <t>654 -</t>
    </r>
    <r>
      <rPr>
        <sz val="11"/>
        <color theme="1"/>
        <rFont val="Calibri"/>
        <family val="2"/>
        <scheme val="minor"/>
      </rPr>
      <t xml:space="preserve"> 626</t>
    </r>
  </si>
  <si>
    <t>612 - 622</t>
  </si>
  <si>
    <r>
      <t xml:space="preserve">622 - </t>
    </r>
    <r>
      <rPr>
        <sz val="11"/>
        <color theme="1"/>
        <rFont val="Calibri"/>
        <family val="2"/>
        <scheme val="minor"/>
      </rPr>
      <t>581</t>
    </r>
  </si>
  <si>
    <r>
      <t xml:space="preserve">637 - </t>
    </r>
    <r>
      <rPr>
        <b/>
        <sz val="11"/>
        <color theme="1"/>
        <rFont val="Calibri"/>
        <family val="2"/>
        <scheme val="minor"/>
      </rPr>
      <t>640</t>
    </r>
  </si>
  <si>
    <r>
      <t xml:space="preserve">612 - </t>
    </r>
    <r>
      <rPr>
        <sz val="11"/>
        <color theme="1"/>
        <rFont val="Calibri"/>
        <family val="2"/>
        <scheme val="minor"/>
      </rPr>
      <t>553</t>
    </r>
  </si>
  <si>
    <r>
      <t xml:space="preserve">624 - </t>
    </r>
    <r>
      <rPr>
        <sz val="11"/>
        <color theme="1"/>
        <rFont val="Calibri"/>
        <family val="2"/>
        <scheme val="minor"/>
      </rPr>
      <t>560</t>
    </r>
  </si>
  <si>
    <r>
      <t xml:space="preserve">637 - </t>
    </r>
    <r>
      <rPr>
        <sz val="11"/>
        <color theme="1"/>
        <rFont val="Calibri"/>
        <family val="2"/>
        <scheme val="minor"/>
      </rPr>
      <t>606</t>
    </r>
  </si>
  <si>
    <r>
      <t xml:space="preserve">625 - </t>
    </r>
    <r>
      <rPr>
        <sz val="11"/>
        <color theme="1"/>
        <rFont val="Calibri"/>
        <family val="2"/>
        <scheme val="minor"/>
      </rPr>
      <t>609</t>
    </r>
  </si>
  <si>
    <r>
      <t xml:space="preserve">655 - </t>
    </r>
    <r>
      <rPr>
        <sz val="11"/>
        <color theme="1"/>
        <rFont val="Calibri"/>
        <family val="2"/>
        <scheme val="minor"/>
      </rPr>
      <t>653</t>
    </r>
  </si>
  <si>
    <r>
      <t xml:space="preserve">590 - </t>
    </r>
    <r>
      <rPr>
        <sz val="11"/>
        <color theme="1"/>
        <rFont val="Calibri"/>
        <family val="2"/>
        <scheme val="minor"/>
      </rPr>
      <t>534</t>
    </r>
  </si>
  <si>
    <r>
      <t xml:space="preserve">640 - </t>
    </r>
    <r>
      <rPr>
        <sz val="11"/>
        <color theme="1"/>
        <rFont val="Calibri"/>
        <family val="2"/>
        <scheme val="minor"/>
      </rPr>
      <t>609</t>
    </r>
  </si>
  <si>
    <r>
      <t xml:space="preserve">608 - </t>
    </r>
    <r>
      <rPr>
        <sz val="11"/>
        <color theme="1"/>
        <rFont val="Calibri"/>
        <family val="2"/>
        <scheme val="minor"/>
      </rPr>
      <t>571</t>
    </r>
  </si>
  <si>
    <r>
      <rPr>
        <sz val="11"/>
        <color theme="1"/>
        <rFont val="Calibri"/>
        <family val="2"/>
        <scheme val="minor"/>
      </rPr>
      <t>596</t>
    </r>
    <r>
      <rPr>
        <b/>
        <sz val="11"/>
        <color theme="1"/>
        <rFont val="Calibri"/>
        <family val="2"/>
        <scheme val="minor"/>
      </rPr>
      <t xml:space="preserve"> - 601</t>
    </r>
  </si>
  <si>
    <r>
      <t xml:space="preserve">638 - </t>
    </r>
    <r>
      <rPr>
        <b/>
        <sz val="11"/>
        <color theme="1"/>
        <rFont val="Calibri"/>
        <family val="2"/>
        <scheme val="minor"/>
      </rPr>
      <t>639</t>
    </r>
  </si>
  <si>
    <r>
      <t xml:space="preserve">608 - </t>
    </r>
    <r>
      <rPr>
        <sz val="11"/>
        <color theme="1"/>
        <rFont val="Calibri"/>
        <family val="2"/>
        <scheme val="minor"/>
      </rPr>
      <t>592</t>
    </r>
  </si>
  <si>
    <r>
      <t xml:space="preserve">584 - </t>
    </r>
    <r>
      <rPr>
        <sz val="11"/>
        <color theme="1"/>
        <rFont val="Calibri"/>
        <family val="2"/>
        <scheme val="minor"/>
      </rPr>
      <t>535</t>
    </r>
  </si>
  <si>
    <r>
      <t xml:space="preserve">646 - </t>
    </r>
    <r>
      <rPr>
        <sz val="11"/>
        <color theme="1"/>
        <rFont val="Calibri"/>
        <family val="2"/>
        <scheme val="minor"/>
      </rPr>
      <t>548</t>
    </r>
  </si>
  <si>
    <r>
      <rPr>
        <sz val="11"/>
        <color theme="1"/>
        <rFont val="Calibri"/>
        <family val="2"/>
        <scheme val="minor"/>
      </rPr>
      <t>629</t>
    </r>
    <r>
      <rPr>
        <b/>
        <sz val="11"/>
        <color theme="1"/>
        <rFont val="Calibri"/>
        <family val="2"/>
        <scheme val="minor"/>
      </rPr>
      <t xml:space="preserve"> - 658</t>
    </r>
  </si>
  <si>
    <r>
      <t xml:space="preserve">622 - </t>
    </r>
    <r>
      <rPr>
        <sz val="11"/>
        <color theme="1"/>
        <rFont val="Calibri"/>
        <family val="2"/>
        <scheme val="minor"/>
      </rPr>
      <t>552</t>
    </r>
  </si>
  <si>
    <r>
      <t xml:space="preserve">615 - </t>
    </r>
    <r>
      <rPr>
        <sz val="11"/>
        <rFont val="Calibri"/>
        <family val="2"/>
        <scheme val="minor"/>
      </rPr>
      <t>582</t>
    </r>
  </si>
  <si>
    <r>
      <t xml:space="preserve">644 - </t>
    </r>
    <r>
      <rPr>
        <sz val="11"/>
        <color theme="1"/>
        <rFont val="Calibri"/>
        <family val="2"/>
        <scheme val="minor"/>
      </rPr>
      <t>565</t>
    </r>
  </si>
  <si>
    <r>
      <t xml:space="preserve">619 - </t>
    </r>
    <r>
      <rPr>
        <sz val="11"/>
        <color theme="1"/>
        <rFont val="Calibri"/>
        <family val="2"/>
        <scheme val="minor"/>
      </rPr>
      <t>612</t>
    </r>
  </si>
  <si>
    <r>
      <t xml:space="preserve">679 - </t>
    </r>
    <r>
      <rPr>
        <sz val="11"/>
        <color theme="1"/>
        <rFont val="Calibri"/>
        <family val="2"/>
        <scheme val="minor"/>
      </rPr>
      <t>660</t>
    </r>
  </si>
  <si>
    <r>
      <t xml:space="preserve">619 - </t>
    </r>
    <r>
      <rPr>
        <sz val="11"/>
        <color theme="1"/>
        <rFont val="Calibri"/>
        <family val="2"/>
        <scheme val="minor"/>
      </rPr>
      <t>570</t>
    </r>
  </si>
  <si>
    <r>
      <t xml:space="preserve">621 - </t>
    </r>
    <r>
      <rPr>
        <b/>
        <sz val="11"/>
        <color theme="1"/>
        <rFont val="Calibri"/>
        <family val="2"/>
        <scheme val="minor"/>
      </rPr>
      <t>634</t>
    </r>
  </si>
  <si>
    <r>
      <t xml:space="preserve">614 - </t>
    </r>
    <r>
      <rPr>
        <b/>
        <sz val="11"/>
        <color theme="1"/>
        <rFont val="Calibri"/>
        <family val="2"/>
        <scheme val="minor"/>
      </rPr>
      <t>618</t>
    </r>
  </si>
  <si>
    <r>
      <t xml:space="preserve">648 - </t>
    </r>
    <r>
      <rPr>
        <sz val="11"/>
        <color theme="1"/>
        <rFont val="Calibri"/>
        <family val="2"/>
        <scheme val="minor"/>
      </rPr>
      <t>538</t>
    </r>
  </si>
  <si>
    <r>
      <t xml:space="preserve">650 - </t>
    </r>
    <r>
      <rPr>
        <sz val="11"/>
        <color theme="1"/>
        <rFont val="Calibri"/>
        <family val="2"/>
        <scheme val="minor"/>
      </rPr>
      <t>601</t>
    </r>
  </si>
  <si>
    <r>
      <t xml:space="preserve">611 - </t>
    </r>
    <r>
      <rPr>
        <sz val="11"/>
        <color theme="1"/>
        <rFont val="Calibri"/>
        <family val="2"/>
        <scheme val="minor"/>
      </rPr>
      <t>564</t>
    </r>
  </si>
  <si>
    <r>
      <t xml:space="preserve">653 - </t>
    </r>
    <r>
      <rPr>
        <sz val="11"/>
        <color theme="1"/>
        <rFont val="Calibri"/>
        <family val="2"/>
        <scheme val="minor"/>
      </rPr>
      <t>594</t>
    </r>
  </si>
  <si>
    <t>627 - 644</t>
  </si>
  <si>
    <r>
      <t xml:space="preserve">616 - </t>
    </r>
    <r>
      <rPr>
        <sz val="11"/>
        <color theme="1"/>
        <rFont val="Calibri"/>
        <family val="2"/>
        <scheme val="minor"/>
      </rPr>
      <t>603</t>
    </r>
  </si>
  <si>
    <t>637 - 645</t>
  </si>
  <si>
    <r>
      <t xml:space="preserve">642 - </t>
    </r>
    <r>
      <rPr>
        <sz val="11"/>
        <color theme="1"/>
        <rFont val="Calibri"/>
        <family val="2"/>
        <scheme val="minor"/>
      </rPr>
      <t>542</t>
    </r>
  </si>
  <si>
    <r>
      <rPr>
        <sz val="11"/>
        <color theme="1"/>
        <rFont val="Calibri"/>
        <family val="2"/>
        <scheme val="minor"/>
      </rPr>
      <t>623</t>
    </r>
    <r>
      <rPr>
        <b/>
        <sz val="11"/>
        <color theme="1"/>
        <rFont val="Calibri"/>
        <family val="2"/>
        <scheme val="minor"/>
      </rPr>
      <t xml:space="preserve"> - 634</t>
    </r>
  </si>
  <si>
    <r>
      <t xml:space="preserve">637 - </t>
    </r>
    <r>
      <rPr>
        <sz val="11"/>
        <color theme="1"/>
        <rFont val="Calibri"/>
        <family val="2"/>
        <scheme val="minor"/>
      </rPr>
      <t>592</t>
    </r>
  </si>
  <si>
    <r>
      <t xml:space="preserve">660 - </t>
    </r>
    <r>
      <rPr>
        <sz val="11"/>
        <color theme="1"/>
        <rFont val="Calibri"/>
        <family val="2"/>
        <scheme val="minor"/>
      </rPr>
      <t>617</t>
    </r>
  </si>
  <si>
    <r>
      <t xml:space="preserve">634 - </t>
    </r>
    <r>
      <rPr>
        <b/>
        <sz val="11"/>
        <color theme="1"/>
        <rFont val="Calibri"/>
        <family val="2"/>
        <scheme val="minor"/>
      </rPr>
      <t>660</t>
    </r>
  </si>
  <si>
    <r>
      <rPr>
        <sz val="11"/>
        <color theme="1"/>
        <rFont val="Calibri"/>
        <family val="2"/>
        <scheme val="minor"/>
      </rPr>
      <t>641</t>
    </r>
    <r>
      <rPr>
        <b/>
        <sz val="11"/>
        <color theme="1"/>
        <rFont val="Calibri"/>
        <family val="2"/>
        <scheme val="minor"/>
      </rPr>
      <t xml:space="preserve"> - 647</t>
    </r>
  </si>
  <si>
    <r>
      <rPr>
        <sz val="11"/>
        <color theme="1"/>
        <rFont val="Calibri"/>
        <family val="2"/>
        <scheme val="minor"/>
      </rPr>
      <t>656</t>
    </r>
    <r>
      <rPr>
        <b/>
        <sz val="11"/>
        <color theme="1"/>
        <rFont val="Calibri"/>
        <family val="2"/>
        <scheme val="minor"/>
      </rPr>
      <t xml:space="preserve"> - 658</t>
    </r>
  </si>
  <si>
    <r>
      <t xml:space="preserve">579 - </t>
    </r>
    <r>
      <rPr>
        <sz val="11"/>
        <color theme="1"/>
        <rFont val="Calibri"/>
        <family val="2"/>
        <scheme val="minor"/>
      </rPr>
      <t>488</t>
    </r>
  </si>
  <si>
    <r>
      <t xml:space="preserve">634 - </t>
    </r>
    <r>
      <rPr>
        <sz val="11"/>
        <color theme="1"/>
        <rFont val="Calibri"/>
        <family val="2"/>
        <scheme val="minor"/>
      </rPr>
      <t>621</t>
    </r>
  </si>
  <si>
    <r>
      <rPr>
        <sz val="11"/>
        <color theme="1"/>
        <rFont val="Calibri"/>
        <family val="2"/>
        <scheme val="minor"/>
      </rPr>
      <t>652</t>
    </r>
    <r>
      <rPr>
        <b/>
        <sz val="11"/>
        <color theme="1"/>
        <rFont val="Calibri"/>
        <family val="2"/>
        <scheme val="minor"/>
      </rPr>
      <t xml:space="preserve"> - 675</t>
    </r>
  </si>
  <si>
    <r>
      <rPr>
        <sz val="11"/>
        <color theme="1"/>
        <rFont val="Calibri"/>
        <family val="2"/>
        <scheme val="minor"/>
      </rPr>
      <t>648</t>
    </r>
    <r>
      <rPr>
        <b/>
        <sz val="11"/>
        <color theme="1"/>
        <rFont val="Calibri"/>
        <family val="2"/>
        <scheme val="minor"/>
      </rPr>
      <t xml:space="preserve"> - 662</t>
    </r>
  </si>
  <si>
    <r>
      <t xml:space="preserve">638 - </t>
    </r>
    <r>
      <rPr>
        <sz val="11"/>
        <color theme="1"/>
        <rFont val="Calibri"/>
        <family val="2"/>
        <scheme val="minor"/>
      </rPr>
      <t>627</t>
    </r>
  </si>
  <si>
    <r>
      <t xml:space="preserve">642 - </t>
    </r>
    <r>
      <rPr>
        <sz val="11"/>
        <color theme="1"/>
        <rFont val="Calibri"/>
        <family val="2"/>
        <scheme val="minor"/>
      </rPr>
      <t>501</t>
    </r>
  </si>
  <si>
    <r>
      <rPr>
        <sz val="11"/>
        <color theme="1"/>
        <rFont val="Calibri"/>
        <family val="2"/>
        <scheme val="minor"/>
      </rPr>
      <t>611</t>
    </r>
    <r>
      <rPr>
        <b/>
        <sz val="11"/>
        <color theme="1"/>
        <rFont val="Calibri"/>
        <family val="2"/>
        <scheme val="minor"/>
      </rPr>
      <t xml:space="preserve"> - 634</t>
    </r>
  </si>
  <si>
    <r>
      <t xml:space="preserve">652 - </t>
    </r>
    <r>
      <rPr>
        <sz val="11"/>
        <color theme="1"/>
        <rFont val="Calibri"/>
        <family val="2"/>
        <scheme val="minor"/>
      </rPr>
      <t>632</t>
    </r>
  </si>
  <si>
    <r>
      <t xml:space="preserve">636 - </t>
    </r>
    <r>
      <rPr>
        <sz val="11"/>
        <color theme="1"/>
        <rFont val="Calibri"/>
        <family val="2"/>
        <scheme val="minor"/>
      </rPr>
      <t>575</t>
    </r>
  </si>
  <si>
    <r>
      <t xml:space="preserve">682 - </t>
    </r>
    <r>
      <rPr>
        <sz val="11"/>
        <color theme="1"/>
        <rFont val="Calibri"/>
        <family val="2"/>
        <scheme val="minor"/>
      </rPr>
      <t>680</t>
    </r>
  </si>
  <si>
    <r>
      <t xml:space="preserve">590 - </t>
    </r>
    <r>
      <rPr>
        <sz val="11"/>
        <color theme="1"/>
        <rFont val="Calibri"/>
        <family val="2"/>
        <scheme val="minor"/>
      </rPr>
      <t>585</t>
    </r>
  </si>
  <si>
    <r>
      <t xml:space="preserve">633 - </t>
    </r>
    <r>
      <rPr>
        <sz val="11"/>
        <color theme="1"/>
        <rFont val="Calibri"/>
        <family val="2"/>
        <scheme val="minor"/>
      </rPr>
      <t>570</t>
    </r>
  </si>
  <si>
    <r>
      <rPr>
        <sz val="11"/>
        <color theme="1"/>
        <rFont val="Calibri"/>
        <family val="2"/>
        <scheme val="minor"/>
      </rPr>
      <t>622</t>
    </r>
    <r>
      <rPr>
        <b/>
        <sz val="11"/>
        <color theme="1"/>
        <rFont val="Calibri"/>
        <family val="2"/>
        <scheme val="minor"/>
      </rPr>
      <t xml:space="preserve"> -628</t>
    </r>
  </si>
  <si>
    <r>
      <t xml:space="preserve">636 - </t>
    </r>
    <r>
      <rPr>
        <sz val="11"/>
        <color theme="1"/>
        <rFont val="Calibri"/>
        <family val="2"/>
        <scheme val="minor"/>
      </rPr>
      <t>618</t>
    </r>
  </si>
  <si>
    <r>
      <t>658 -</t>
    </r>
    <r>
      <rPr>
        <sz val="11"/>
        <color theme="1"/>
        <rFont val="Calibri"/>
        <family val="2"/>
        <scheme val="minor"/>
      </rPr>
      <t xml:space="preserve"> 638</t>
    </r>
  </si>
  <si>
    <r>
      <t xml:space="preserve">654 - </t>
    </r>
    <r>
      <rPr>
        <sz val="11"/>
        <color theme="1"/>
        <rFont val="Calibri"/>
        <family val="2"/>
        <scheme val="minor"/>
      </rPr>
      <t>612</t>
    </r>
  </si>
  <si>
    <r>
      <t xml:space="preserve">635 - </t>
    </r>
    <r>
      <rPr>
        <sz val="11"/>
        <color theme="1"/>
        <rFont val="Calibri"/>
        <family val="2"/>
        <scheme val="minor"/>
      </rPr>
      <t>625</t>
    </r>
  </si>
  <si>
    <r>
      <t xml:space="preserve">666 - </t>
    </r>
    <r>
      <rPr>
        <sz val="11"/>
        <color theme="1"/>
        <rFont val="Calibri"/>
        <family val="2"/>
        <scheme val="minor"/>
      </rPr>
      <t>612</t>
    </r>
  </si>
  <si>
    <r>
      <t xml:space="preserve">668 - </t>
    </r>
    <r>
      <rPr>
        <sz val="11"/>
        <color theme="1"/>
        <rFont val="Calibri"/>
        <family val="2"/>
        <scheme val="minor"/>
      </rPr>
      <t>656</t>
    </r>
  </si>
  <si>
    <r>
      <t xml:space="preserve">642 - </t>
    </r>
    <r>
      <rPr>
        <sz val="11"/>
        <color theme="1"/>
        <rFont val="Calibri"/>
        <family val="2"/>
        <scheme val="minor"/>
      </rPr>
      <t>621</t>
    </r>
  </si>
  <si>
    <r>
      <t xml:space="preserve">656 - </t>
    </r>
    <r>
      <rPr>
        <sz val="11"/>
        <color theme="1"/>
        <rFont val="Calibri"/>
        <family val="2"/>
        <scheme val="minor"/>
      </rPr>
      <t>622</t>
    </r>
  </si>
  <si>
    <r>
      <t xml:space="preserve">674 - </t>
    </r>
    <r>
      <rPr>
        <sz val="11"/>
        <color theme="1"/>
        <rFont val="Calibri"/>
        <family val="2"/>
        <scheme val="minor"/>
      </rPr>
      <t>655</t>
    </r>
  </si>
  <si>
    <r>
      <t xml:space="preserve">651 - </t>
    </r>
    <r>
      <rPr>
        <sz val="11"/>
        <color theme="1"/>
        <rFont val="Calibri"/>
        <family val="2"/>
        <scheme val="minor"/>
      </rPr>
      <t>580</t>
    </r>
  </si>
  <si>
    <r>
      <rPr>
        <sz val="11"/>
        <color theme="1"/>
        <rFont val="Calibri"/>
        <family val="2"/>
        <scheme val="minor"/>
      </rPr>
      <t>631</t>
    </r>
    <r>
      <rPr>
        <b/>
        <sz val="11"/>
        <color theme="1"/>
        <rFont val="Calibri"/>
        <family val="2"/>
        <scheme val="minor"/>
      </rPr>
      <t xml:space="preserve"> - 637</t>
    </r>
  </si>
  <si>
    <r>
      <rPr>
        <sz val="11"/>
        <color theme="1"/>
        <rFont val="Calibri"/>
        <family val="2"/>
        <scheme val="minor"/>
      </rPr>
      <t>614</t>
    </r>
    <r>
      <rPr>
        <b/>
        <sz val="11"/>
        <color theme="1"/>
        <rFont val="Calibri"/>
        <family val="2"/>
        <scheme val="minor"/>
      </rPr>
      <t xml:space="preserve"> - 665</t>
    </r>
  </si>
  <si>
    <r>
      <rPr>
        <sz val="11"/>
        <color theme="1"/>
        <rFont val="Calibri"/>
        <family val="2"/>
        <scheme val="minor"/>
      </rPr>
      <t>630</t>
    </r>
    <r>
      <rPr>
        <b/>
        <sz val="11"/>
        <color theme="1"/>
        <rFont val="Calibri"/>
        <family val="2"/>
        <scheme val="minor"/>
      </rPr>
      <t xml:space="preserve"> - 648</t>
    </r>
  </si>
  <si>
    <r>
      <t xml:space="preserve">628 - </t>
    </r>
    <r>
      <rPr>
        <sz val="11"/>
        <color rgb="FF000000"/>
        <rFont val="Calibri"/>
        <family val="2"/>
        <scheme val="minor"/>
      </rPr>
      <t>617</t>
    </r>
  </si>
</sst>
</file>

<file path=xl/styles.xml><?xml version="1.0" encoding="utf-8"?>
<styleSheet xmlns="http://schemas.openxmlformats.org/spreadsheetml/2006/main">
  <numFmts count="1">
    <numFmt numFmtId="164" formatCode="&quot;SFr.&quot;\ #,##0.00;[Red]&quot;SFr.&quot;\ \-#,##0.00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0" fillId="0" borderId="3" xfId="0" applyBorder="1"/>
    <xf numFmtId="0" fontId="0" fillId="0" borderId="0" xfId="0" applyBorder="1"/>
    <xf numFmtId="0" fontId="0" fillId="2" borderId="0" xfId="0" applyFill="1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2" borderId="0" xfId="0" applyFont="1" applyFill="1" applyBorder="1"/>
    <xf numFmtId="4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0" xfId="0" applyNumberFormat="1" applyFont="1" applyFill="1" applyBorder="1"/>
    <xf numFmtId="0" fontId="10" fillId="0" borderId="0" xfId="0" applyFont="1"/>
    <xf numFmtId="0" fontId="1" fillId="0" borderId="0" xfId="0" applyFont="1" applyFill="1" applyBorder="1"/>
    <xf numFmtId="0" fontId="11" fillId="0" borderId="0" xfId="0" applyFont="1" applyBorder="1"/>
    <xf numFmtId="49" fontId="12" fillId="0" borderId="3" xfId="0" applyNumberFormat="1" applyFont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15" fillId="0" borderId="0" xfId="0" applyFont="1" applyBorder="1"/>
    <xf numFmtId="49" fontId="12" fillId="0" borderId="3" xfId="0" applyNumberFormat="1" applyFont="1" applyBorder="1"/>
    <xf numFmtId="0" fontId="15" fillId="0" borderId="0" xfId="0" applyFont="1" applyFill="1" applyBorder="1"/>
    <xf numFmtId="0" fontId="14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0" fillId="0" borderId="2" xfId="0" applyBorder="1"/>
    <xf numFmtId="0" fontId="8" fillId="0" borderId="2" xfId="1" applyFon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indent="1"/>
    </xf>
    <xf numFmtId="0" fontId="16" fillId="0" borderId="0" xfId="0" applyFont="1" applyBorder="1" applyAlignment="1"/>
    <xf numFmtId="49" fontId="6" fillId="0" borderId="3" xfId="0" applyNumberFormat="1" applyFont="1" applyBorder="1" applyAlignment="1">
      <alignment horizontal="left" inden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indent="1"/>
    </xf>
    <xf numFmtId="0" fontId="13" fillId="0" borderId="0" xfId="0" applyFont="1" applyBorder="1"/>
    <xf numFmtId="0" fontId="15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15" fillId="0" borderId="0" xfId="0" applyNumberFormat="1" applyFont="1" applyFill="1" applyBorder="1"/>
    <xf numFmtId="1" fontId="8" fillId="3" borderId="1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3" borderId="4" xfId="1" applyFill="1" applyBorder="1" applyAlignment="1">
      <alignment horizontal="center"/>
    </xf>
    <xf numFmtId="49" fontId="7" fillId="3" borderId="4" xfId="1" applyNumberFormat="1" applyFill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9" fillId="0" borderId="0" xfId="0" applyFont="1" applyFill="1" applyBorder="1"/>
    <xf numFmtId="0" fontId="8" fillId="3" borderId="5" xfId="1" applyFont="1" applyFill="1" applyBorder="1"/>
    <xf numFmtId="1" fontId="8" fillId="3" borderId="5" xfId="1" applyNumberFormat="1" applyFont="1" applyFill="1" applyBorder="1" applyAlignment="1">
      <alignment horizontal="center"/>
    </xf>
    <xf numFmtId="1" fontId="8" fillId="3" borderId="11" xfId="1" applyNumberFormat="1" applyFont="1" applyFill="1" applyBorder="1" applyAlignment="1">
      <alignment horizontal="center"/>
    </xf>
    <xf numFmtId="0" fontId="8" fillId="3" borderId="8" xfId="1" applyFont="1" applyFill="1" applyBorder="1"/>
    <xf numFmtId="1" fontId="8" fillId="3" borderId="4" xfId="1" applyNumberFormat="1" applyFont="1" applyFill="1" applyBorder="1" applyAlignment="1">
      <alignment horizontal="center"/>
    </xf>
    <xf numFmtId="1" fontId="8" fillId="3" borderId="8" xfId="1" applyNumberFormat="1" applyFont="1" applyFill="1" applyBorder="1" applyAlignment="1">
      <alignment horizontal="center"/>
    </xf>
    <xf numFmtId="1" fontId="8" fillId="3" borderId="7" xfId="1" applyNumberFormat="1" applyFont="1" applyFill="1" applyBorder="1" applyAlignment="1">
      <alignment horizontal="center"/>
    </xf>
    <xf numFmtId="1" fontId="8" fillId="3" borderId="9" xfId="1" applyNumberFormat="1" applyFont="1" applyFill="1" applyBorder="1" applyAlignment="1">
      <alignment horizontal="center"/>
    </xf>
    <xf numFmtId="0" fontId="7" fillId="0" borderId="2" xfId="1" applyBorder="1" applyAlignment="1">
      <alignment horizontal="center"/>
    </xf>
    <xf numFmtId="49" fontId="7" fillId="0" borderId="2" xfId="1" applyNumberForma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0" fontId="7" fillId="3" borderId="0" xfId="1" applyFill="1"/>
    <xf numFmtId="0" fontId="9" fillId="3" borderId="0" xfId="1" applyFont="1" applyFill="1" applyAlignment="1">
      <alignment vertical="top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3" borderId="6" xfId="1" applyFont="1" applyFill="1" applyBorder="1"/>
    <xf numFmtId="0" fontId="9" fillId="3" borderId="12" xfId="1" applyFont="1" applyFill="1" applyBorder="1" applyAlignment="1">
      <alignment vertical="top"/>
    </xf>
    <xf numFmtId="0" fontId="3" fillId="3" borderId="8" xfId="0" applyFont="1" applyFill="1" applyBorder="1" applyAlignment="1">
      <alignment horizontal="center"/>
    </xf>
    <xf numFmtId="0" fontId="12" fillId="0" borderId="0" xfId="0" applyFont="1"/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0" fontId="1" fillId="0" borderId="0" xfId="0" applyFont="1"/>
    <xf numFmtId="49" fontId="13" fillId="0" borderId="0" xfId="0" applyNumberFormat="1" applyFont="1" applyAlignment="1">
      <alignment horizontal="center"/>
    </xf>
    <xf numFmtId="0" fontId="13" fillId="0" borderId="0" xfId="0" applyFont="1"/>
    <xf numFmtId="49" fontId="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Fill="1" applyBorder="1"/>
    <xf numFmtId="0" fontId="20" fillId="0" borderId="0" xfId="0" applyFont="1" applyBorder="1"/>
    <xf numFmtId="0" fontId="22" fillId="0" borderId="0" xfId="0" applyFont="1" applyBorder="1"/>
    <xf numFmtId="0" fontId="8" fillId="3" borderId="7" xfId="1" applyFont="1" applyFill="1" applyBorder="1"/>
    <xf numFmtId="0" fontId="0" fillId="0" borderId="0" xfId="0" applyFont="1" applyFill="1" applyBorder="1"/>
    <xf numFmtId="164" fontId="8" fillId="3" borderId="5" xfId="1" applyNumberFormat="1" applyFont="1" applyFill="1" applyBorder="1"/>
    <xf numFmtId="0" fontId="8" fillId="3" borderId="0" xfId="1" applyFont="1" applyFill="1" applyBorder="1"/>
    <xf numFmtId="164" fontId="8" fillId="3" borderId="7" xfId="1" applyNumberFormat="1" applyFont="1" applyFill="1" applyBorder="1"/>
    <xf numFmtId="164" fontId="8" fillId="3" borderId="11" xfId="1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_interclubselite" xfId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8"/>
  <sheetViews>
    <sheetView tabSelected="1" workbookViewId="0">
      <selection activeCell="A2" sqref="A2"/>
    </sheetView>
  </sheetViews>
  <sheetFormatPr baseColWidth="10" defaultRowHeight="15"/>
  <cols>
    <col min="1" max="1" width="7.140625" style="2" customWidth="1"/>
    <col min="2" max="2" width="17.7109375" customWidth="1"/>
    <col min="3" max="3" width="2.140625" customWidth="1"/>
    <col min="4" max="4" width="17.7109375" customWidth="1"/>
    <col min="5" max="5" width="9.7109375" customWidth="1"/>
    <col min="6" max="6" width="1.42578125" customWidth="1"/>
    <col min="7" max="7" width="7" customWidth="1"/>
    <col min="8" max="8" width="17.7109375" customWidth="1"/>
    <col min="9" max="9" width="2.140625" customWidth="1"/>
    <col min="10" max="10" width="17.7109375" style="2" customWidth="1"/>
    <col min="11" max="12" width="9.7109375" customWidth="1"/>
    <col min="13" max="13" width="4" customWidth="1"/>
    <col min="14" max="14" width="18.85546875" customWidth="1"/>
    <col min="15" max="23" width="8.7109375" customWidth="1"/>
  </cols>
  <sheetData>
    <row r="2" spans="1:24" ht="33.75">
      <c r="B2" s="14" t="s">
        <v>69</v>
      </c>
    </row>
    <row r="3" spans="1:24" ht="40.5" customHeight="1">
      <c r="A3" s="90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2"/>
      <c r="L3" s="2"/>
      <c r="M3" s="2"/>
      <c r="N3" s="2"/>
      <c r="O3" s="15" t="s">
        <v>45</v>
      </c>
      <c r="P3" s="2"/>
      <c r="Q3" s="2"/>
      <c r="R3" s="2"/>
    </row>
    <row r="4" spans="1:24" ht="20.25" customHeight="1">
      <c r="A4" s="1"/>
      <c r="B4" s="2"/>
      <c r="C4" s="2"/>
      <c r="D4" s="2"/>
      <c r="E4" s="13" t="s">
        <v>28</v>
      </c>
      <c r="F4" s="3"/>
      <c r="G4" s="2"/>
      <c r="H4" s="2"/>
      <c r="I4" s="2"/>
      <c r="K4" s="13" t="s">
        <v>28</v>
      </c>
      <c r="L4" s="13"/>
      <c r="M4" s="2"/>
      <c r="N4" s="2"/>
      <c r="O4" s="2"/>
      <c r="P4" s="2"/>
      <c r="Q4" s="2"/>
      <c r="R4" s="2"/>
    </row>
    <row r="5" spans="1:24" ht="23.25">
      <c r="A5" s="34" t="s">
        <v>0</v>
      </c>
      <c r="B5" s="35"/>
      <c r="C5" s="35"/>
      <c r="D5" s="35"/>
      <c r="E5" s="2"/>
      <c r="F5" s="3"/>
      <c r="G5" s="34" t="s">
        <v>9</v>
      </c>
      <c r="H5" s="2"/>
      <c r="I5" s="2"/>
      <c r="K5" s="2"/>
      <c r="M5" s="2"/>
      <c r="N5" s="63"/>
      <c r="O5" s="47" t="s">
        <v>29</v>
      </c>
      <c r="P5" s="47" t="s">
        <v>30</v>
      </c>
      <c r="Q5" s="47" t="s">
        <v>31</v>
      </c>
      <c r="R5" s="47" t="s">
        <v>32</v>
      </c>
      <c r="S5" s="47" t="s">
        <v>30</v>
      </c>
      <c r="T5" s="47" t="s">
        <v>31</v>
      </c>
      <c r="U5" s="47" t="s">
        <v>32</v>
      </c>
      <c r="V5" s="47" t="s">
        <v>33</v>
      </c>
      <c r="W5" s="47" t="s">
        <v>34</v>
      </c>
    </row>
    <row r="6" spans="1:24" ht="15.75">
      <c r="A6" s="8" t="s">
        <v>70</v>
      </c>
      <c r="B6" s="72" t="s">
        <v>22</v>
      </c>
      <c r="C6" s="72" t="s">
        <v>27</v>
      </c>
      <c r="D6" s="72" t="s">
        <v>23</v>
      </c>
      <c r="E6" s="10" t="s">
        <v>108</v>
      </c>
      <c r="F6" s="3"/>
      <c r="G6" s="8" t="s">
        <v>85</v>
      </c>
      <c r="H6" s="72" t="s">
        <v>26</v>
      </c>
      <c r="I6" s="72" t="s">
        <v>27</v>
      </c>
      <c r="J6" s="72" t="s">
        <v>58</v>
      </c>
      <c r="K6" s="85" t="s">
        <v>154</v>
      </c>
      <c r="L6" s="2"/>
      <c r="M6" s="2"/>
      <c r="N6" s="63"/>
      <c r="O6" s="47"/>
      <c r="P6" s="47" t="s">
        <v>35</v>
      </c>
      <c r="Q6" s="47" t="s">
        <v>35</v>
      </c>
      <c r="R6" s="47" t="s">
        <v>35</v>
      </c>
      <c r="S6" s="47" t="s">
        <v>36</v>
      </c>
      <c r="T6" s="47" t="s">
        <v>36</v>
      </c>
      <c r="U6" s="47" t="s">
        <v>36</v>
      </c>
      <c r="V6" s="47"/>
      <c r="W6" s="47"/>
    </row>
    <row r="7" spans="1:24" ht="15.75">
      <c r="A7" s="20" t="s">
        <v>71</v>
      </c>
      <c r="B7" s="72" t="s">
        <v>19</v>
      </c>
      <c r="C7" s="72" t="s">
        <v>27</v>
      </c>
      <c r="D7" s="72" t="s">
        <v>25</v>
      </c>
      <c r="E7" s="85" t="s">
        <v>107</v>
      </c>
      <c r="F7" s="7"/>
      <c r="G7" s="8" t="s">
        <v>85</v>
      </c>
      <c r="H7" s="72" t="s">
        <v>23</v>
      </c>
      <c r="I7" s="72" t="s">
        <v>27</v>
      </c>
      <c r="J7" s="72" t="s">
        <v>22</v>
      </c>
      <c r="K7" s="10" t="s">
        <v>152</v>
      </c>
      <c r="L7" s="10"/>
      <c r="M7" s="2"/>
      <c r="N7" s="63"/>
      <c r="O7" s="47"/>
      <c r="P7" s="47"/>
      <c r="Q7" s="48" t="s">
        <v>37</v>
      </c>
      <c r="R7" s="48"/>
      <c r="S7" s="48" t="s">
        <v>38</v>
      </c>
      <c r="T7" s="47"/>
      <c r="U7" s="47"/>
      <c r="V7" s="47"/>
      <c r="W7" s="47"/>
    </row>
    <row r="8" spans="1:24" ht="15.75">
      <c r="A8" s="8" t="s">
        <v>59</v>
      </c>
      <c r="B8" s="72" t="s">
        <v>58</v>
      </c>
      <c r="C8" s="72" t="s">
        <v>27</v>
      </c>
      <c r="D8" s="72" t="s">
        <v>26</v>
      </c>
      <c r="E8" s="10" t="s">
        <v>109</v>
      </c>
      <c r="F8" s="3"/>
      <c r="G8" s="20" t="s">
        <v>85</v>
      </c>
      <c r="H8" s="72" t="s">
        <v>24</v>
      </c>
      <c r="I8" s="72" t="s">
        <v>27</v>
      </c>
      <c r="J8" s="72" t="s">
        <v>18</v>
      </c>
      <c r="K8" s="85" t="s">
        <v>155</v>
      </c>
      <c r="L8" s="2"/>
      <c r="M8" s="2"/>
      <c r="N8" s="64" t="s">
        <v>41</v>
      </c>
      <c r="O8" s="47"/>
      <c r="P8" s="47"/>
      <c r="Q8" s="48"/>
      <c r="R8" s="48"/>
      <c r="S8" s="48"/>
      <c r="T8" s="47"/>
      <c r="U8" s="47"/>
      <c r="V8" s="47"/>
      <c r="W8" s="47"/>
    </row>
    <row r="9" spans="1:24" ht="15.75">
      <c r="A9" s="20" t="s">
        <v>59</v>
      </c>
      <c r="B9" s="72" t="s">
        <v>21</v>
      </c>
      <c r="C9" s="72" t="s">
        <v>27</v>
      </c>
      <c r="D9" s="72" t="s">
        <v>20</v>
      </c>
      <c r="E9" s="11" t="s">
        <v>110</v>
      </c>
      <c r="F9" s="3"/>
      <c r="G9" s="20" t="s">
        <v>86</v>
      </c>
      <c r="H9" s="72" t="s">
        <v>25</v>
      </c>
      <c r="I9" s="72" t="s">
        <v>27</v>
      </c>
      <c r="J9" s="72" t="s">
        <v>19</v>
      </c>
      <c r="K9" s="11" t="s">
        <v>153</v>
      </c>
      <c r="L9" s="5"/>
      <c r="M9" s="65">
        <v>1</v>
      </c>
      <c r="N9" s="88" t="s">
        <v>20</v>
      </c>
      <c r="O9" s="58">
        <f>SUM(P9:V9)</f>
        <v>18</v>
      </c>
      <c r="P9" s="58">
        <v>9</v>
      </c>
      <c r="Q9" s="58"/>
      <c r="R9" s="58"/>
      <c r="S9" s="58">
        <v>6</v>
      </c>
      <c r="T9" s="58">
        <v>3</v>
      </c>
      <c r="U9" s="58"/>
      <c r="V9" s="58"/>
      <c r="W9" s="58">
        <f>SUM(3*(P9)+Q9+2*(R9)+3*(S9)+T9+2*(U9)+V9)</f>
        <v>48</v>
      </c>
    </row>
    <row r="10" spans="1:24" ht="15.75">
      <c r="A10" s="20" t="s">
        <v>59</v>
      </c>
      <c r="B10" s="72" t="s">
        <v>18</v>
      </c>
      <c r="C10" s="72" t="s">
        <v>27</v>
      </c>
      <c r="D10" s="72" t="s">
        <v>24</v>
      </c>
      <c r="E10" s="11" t="s">
        <v>111</v>
      </c>
      <c r="F10" s="3"/>
      <c r="G10" s="20" t="s">
        <v>86</v>
      </c>
      <c r="H10" s="72" t="s">
        <v>20</v>
      </c>
      <c r="I10" s="72" t="s">
        <v>27</v>
      </c>
      <c r="J10" s="72" t="s">
        <v>21</v>
      </c>
      <c r="K10" s="11" t="s">
        <v>156</v>
      </c>
      <c r="L10" s="5"/>
      <c r="M10" s="66">
        <v>2</v>
      </c>
      <c r="N10" s="87" t="s">
        <v>25</v>
      </c>
      <c r="O10" s="53">
        <f>SUM(P10:V10)</f>
        <v>18</v>
      </c>
      <c r="P10" s="53">
        <v>9</v>
      </c>
      <c r="Q10" s="53"/>
      <c r="R10" s="53"/>
      <c r="S10" s="53">
        <v>5</v>
      </c>
      <c r="T10" s="53">
        <v>4</v>
      </c>
      <c r="U10" s="53"/>
      <c r="V10" s="53"/>
      <c r="W10" s="53">
        <f>SUM(3*(P10)+Q10+2*(R10)+3*(S10)+T10+2*(U10)+V10)</f>
        <v>46</v>
      </c>
    </row>
    <row r="11" spans="1:24" ht="15.75">
      <c r="A11" s="20"/>
      <c r="B11" s="21"/>
      <c r="C11" s="22"/>
      <c r="D11" s="21"/>
      <c r="E11" s="2"/>
      <c r="F11" s="3"/>
      <c r="G11" s="1"/>
      <c r="H11" s="43"/>
      <c r="I11" s="5"/>
      <c r="K11" s="2"/>
      <c r="L11" s="10"/>
      <c r="M11" s="66">
        <v>3</v>
      </c>
      <c r="N11" s="52" t="s">
        <v>40</v>
      </c>
      <c r="O11" s="53">
        <f>SUM(P11:V11)</f>
        <v>18</v>
      </c>
      <c r="P11" s="53">
        <v>8</v>
      </c>
      <c r="Q11" s="53">
        <v>1</v>
      </c>
      <c r="R11" s="53"/>
      <c r="S11" s="53">
        <v>3</v>
      </c>
      <c r="T11" s="53">
        <v>6</v>
      </c>
      <c r="U11" s="53"/>
      <c r="V11" s="53"/>
      <c r="W11" s="53">
        <f>SUM(3*(P11)+Q11+2*(R11)+3*(S11)+T11+2*(U11)+V11)</f>
        <v>40</v>
      </c>
    </row>
    <row r="12" spans="1:24" ht="15.75">
      <c r="A12" s="36" t="s">
        <v>1</v>
      </c>
      <c r="B12" s="21"/>
      <c r="C12" s="22"/>
      <c r="D12" s="21"/>
      <c r="E12" s="5"/>
      <c r="F12" s="3"/>
      <c r="G12" s="34" t="s">
        <v>10</v>
      </c>
      <c r="H12" s="43"/>
      <c r="I12" s="5"/>
      <c r="K12" s="11"/>
      <c r="L12" s="2"/>
      <c r="M12" s="66">
        <v>4</v>
      </c>
      <c r="N12" s="52" t="s">
        <v>39</v>
      </c>
      <c r="O12" s="53">
        <f>SUM(P12:V12)</f>
        <v>18</v>
      </c>
      <c r="P12" s="53">
        <v>6</v>
      </c>
      <c r="Q12" s="53">
        <v>3</v>
      </c>
      <c r="R12" s="53"/>
      <c r="S12" s="53">
        <v>3</v>
      </c>
      <c r="T12" s="53">
        <v>6</v>
      </c>
      <c r="U12" s="53"/>
      <c r="V12" s="53"/>
      <c r="W12" s="53">
        <f>SUM(3*(P12)+Q12+2*(R12)+3*(S12)+T12+2*(U12)+V12)</f>
        <v>36</v>
      </c>
    </row>
    <row r="13" spans="1:24" ht="15.75">
      <c r="A13" s="20" t="s">
        <v>72</v>
      </c>
      <c r="B13" s="72" t="s">
        <v>23</v>
      </c>
      <c r="C13" s="72" t="s">
        <v>27</v>
      </c>
      <c r="D13" s="72" t="s">
        <v>58</v>
      </c>
      <c r="E13" s="11" t="s">
        <v>112</v>
      </c>
      <c r="F13" s="3"/>
      <c r="G13" s="20" t="s">
        <v>87</v>
      </c>
      <c r="H13" s="72" t="s">
        <v>22</v>
      </c>
      <c r="I13" s="72" t="s">
        <v>27</v>
      </c>
      <c r="J13" s="72" t="s">
        <v>24</v>
      </c>
      <c r="K13" s="11" t="s">
        <v>157</v>
      </c>
      <c r="L13" s="2"/>
      <c r="M13" s="67">
        <v>5</v>
      </c>
      <c r="N13" s="55" t="s">
        <v>58</v>
      </c>
      <c r="O13" s="56">
        <f>SUM(P13:V13)</f>
        <v>18</v>
      </c>
      <c r="P13" s="57">
        <v>6</v>
      </c>
      <c r="Q13" s="57">
        <v>3</v>
      </c>
      <c r="R13" s="57"/>
      <c r="S13" s="57">
        <v>2</v>
      </c>
      <c r="T13" s="57">
        <v>7</v>
      </c>
      <c r="U13" s="57"/>
      <c r="V13" s="57"/>
      <c r="W13" s="57">
        <f>SUM(3*(P13)+Q13+2*(R13)+3*(S13)+T13+2*(U13)+V13)</f>
        <v>34</v>
      </c>
    </row>
    <row r="14" spans="1:24" ht="15.75">
      <c r="A14" s="20" t="s">
        <v>72</v>
      </c>
      <c r="B14" s="72" t="s">
        <v>24</v>
      </c>
      <c r="C14" s="72" t="s">
        <v>27</v>
      </c>
      <c r="D14" s="72" t="s">
        <v>22</v>
      </c>
      <c r="E14" s="11" t="s">
        <v>113</v>
      </c>
      <c r="F14" s="3"/>
      <c r="G14" s="20" t="s">
        <v>88</v>
      </c>
      <c r="H14" s="72" t="s">
        <v>19</v>
      </c>
      <c r="I14" s="72" t="s">
        <v>27</v>
      </c>
      <c r="J14" s="72" t="s">
        <v>26</v>
      </c>
      <c r="K14" s="11" t="s">
        <v>158</v>
      </c>
      <c r="L14" s="10"/>
      <c r="M14" s="68"/>
      <c r="N14" s="69"/>
      <c r="O14" s="45"/>
      <c r="P14" s="56"/>
      <c r="Q14" s="56"/>
      <c r="R14" s="56"/>
      <c r="S14" s="56"/>
      <c r="T14" s="56"/>
      <c r="U14" s="56"/>
      <c r="V14" s="56"/>
      <c r="W14" s="56"/>
    </row>
    <row r="15" spans="1:24" ht="15.75">
      <c r="A15" s="20" t="s">
        <v>72</v>
      </c>
      <c r="B15" s="72" t="s">
        <v>26</v>
      </c>
      <c r="C15" s="72" t="s">
        <v>27</v>
      </c>
      <c r="D15" s="72" t="s">
        <v>19</v>
      </c>
      <c r="E15" s="11" t="s">
        <v>114</v>
      </c>
      <c r="F15" s="3"/>
      <c r="G15" s="20" t="s">
        <v>64</v>
      </c>
      <c r="H15" s="72" t="s">
        <v>58</v>
      </c>
      <c r="I15" s="72" t="s">
        <v>27</v>
      </c>
      <c r="J15" s="72" t="s">
        <v>23</v>
      </c>
      <c r="K15" s="10" t="s">
        <v>159</v>
      </c>
      <c r="L15" s="5"/>
      <c r="M15" s="46"/>
      <c r="N15" s="70" t="s">
        <v>42</v>
      </c>
      <c r="O15" s="59"/>
      <c r="P15" s="59"/>
      <c r="Q15" s="59"/>
      <c r="R15" s="59"/>
      <c r="S15" s="59"/>
      <c r="T15" s="59"/>
      <c r="U15" s="59"/>
      <c r="V15" s="59"/>
      <c r="W15" s="59"/>
      <c r="X15" s="2"/>
    </row>
    <row r="16" spans="1:24" ht="15.75">
      <c r="A16" s="20" t="s">
        <v>73</v>
      </c>
      <c r="B16" s="72" t="s">
        <v>25</v>
      </c>
      <c r="C16" s="72" t="s">
        <v>27</v>
      </c>
      <c r="D16" s="72" t="s">
        <v>21</v>
      </c>
      <c r="E16" s="11" t="s">
        <v>115</v>
      </c>
      <c r="F16" s="3"/>
      <c r="G16" s="20" t="s">
        <v>64</v>
      </c>
      <c r="H16" s="72" t="s">
        <v>18</v>
      </c>
      <c r="I16" s="72" t="s">
        <v>27</v>
      </c>
      <c r="J16" s="72" t="s">
        <v>20</v>
      </c>
      <c r="K16" s="11" t="s">
        <v>160</v>
      </c>
      <c r="L16" s="5"/>
      <c r="M16" s="65">
        <v>1</v>
      </c>
      <c r="N16" s="84" t="s">
        <v>21</v>
      </c>
      <c r="O16" s="54">
        <f>SUM(P16:V16)</f>
        <v>18</v>
      </c>
      <c r="P16" s="54">
        <v>8</v>
      </c>
      <c r="Q16" s="54">
        <v>1</v>
      </c>
      <c r="R16" s="54"/>
      <c r="S16" s="54">
        <v>3</v>
      </c>
      <c r="T16" s="54">
        <v>6</v>
      </c>
      <c r="U16" s="54"/>
      <c r="V16" s="54"/>
      <c r="W16" s="54">
        <f>SUM(3*(P16)+Q16+2*(R16)+3*(S16)+T16+2*(U16)+V16)</f>
        <v>40</v>
      </c>
      <c r="X16" s="2"/>
    </row>
    <row r="17" spans="1:24" ht="15.75">
      <c r="A17" s="20" t="s">
        <v>73</v>
      </c>
      <c r="B17" s="72" t="s">
        <v>20</v>
      </c>
      <c r="C17" s="72" t="s">
        <v>27</v>
      </c>
      <c r="D17" s="72" t="s">
        <v>18</v>
      </c>
      <c r="E17" s="11" t="s">
        <v>116</v>
      </c>
      <c r="F17" s="3"/>
      <c r="G17" s="20" t="s">
        <v>64</v>
      </c>
      <c r="H17" s="72" t="s">
        <v>21</v>
      </c>
      <c r="I17" s="72" t="s">
        <v>27</v>
      </c>
      <c r="J17" s="72" t="s">
        <v>25</v>
      </c>
      <c r="K17" s="10" t="s">
        <v>161</v>
      </c>
      <c r="L17" s="10"/>
      <c r="M17" s="66">
        <v>2</v>
      </c>
      <c r="N17" s="89" t="s">
        <v>43</v>
      </c>
      <c r="O17" s="53">
        <f>SUM(P17:V17)</f>
        <v>18</v>
      </c>
      <c r="P17" s="53">
        <v>5</v>
      </c>
      <c r="Q17" s="53">
        <v>4</v>
      </c>
      <c r="R17" s="53"/>
      <c r="S17" s="53">
        <v>2</v>
      </c>
      <c r="T17" s="53">
        <v>7</v>
      </c>
      <c r="U17" s="53"/>
      <c r="V17" s="53"/>
      <c r="W17" s="53">
        <f>SUM(3*(P17)+Q17+2*(R17)+3*(S17)+T17+2*(U17)+V17)</f>
        <v>32</v>
      </c>
      <c r="X17" s="2"/>
    </row>
    <row r="18" spans="1:24" ht="15.75">
      <c r="A18" s="20"/>
      <c r="B18" s="25"/>
      <c r="C18" s="22"/>
      <c r="D18" s="21"/>
      <c r="E18" s="11"/>
      <c r="F18" s="3"/>
      <c r="G18" s="1"/>
      <c r="H18" s="43"/>
      <c r="I18" s="5"/>
      <c r="K18" s="11"/>
      <c r="L18" s="10"/>
      <c r="M18" s="66">
        <v>2</v>
      </c>
      <c r="N18" s="52" t="s">
        <v>19</v>
      </c>
      <c r="O18" s="53">
        <f>SUM(P18:V18)</f>
        <v>18</v>
      </c>
      <c r="P18" s="53">
        <v>5</v>
      </c>
      <c r="Q18" s="53">
        <v>4</v>
      </c>
      <c r="R18" s="53"/>
      <c r="S18" s="53">
        <v>2</v>
      </c>
      <c r="T18" s="53">
        <v>7</v>
      </c>
      <c r="U18" s="53"/>
      <c r="V18" s="53"/>
      <c r="W18" s="53">
        <f>SUM(3*(P18)+Q18+2*(R18)+3*(S18)+T18+2*(U18)+V18)</f>
        <v>32</v>
      </c>
    </row>
    <row r="19" spans="1:24" ht="15.75">
      <c r="A19" s="36" t="s">
        <v>2</v>
      </c>
      <c r="B19" s="37"/>
      <c r="C19" s="38"/>
      <c r="D19" s="37"/>
      <c r="E19" s="11"/>
      <c r="F19" s="3"/>
      <c r="G19" s="34" t="s">
        <v>11</v>
      </c>
      <c r="H19" s="9"/>
      <c r="I19" s="2"/>
      <c r="K19" s="5"/>
      <c r="L19" s="2"/>
      <c r="M19" s="66">
        <v>4</v>
      </c>
      <c r="N19" s="86" t="s">
        <v>47</v>
      </c>
      <c r="O19" s="53">
        <f>SUM(P19:V19)</f>
        <v>18</v>
      </c>
      <c r="P19" s="53">
        <v>4</v>
      </c>
      <c r="Q19" s="53">
        <v>5</v>
      </c>
      <c r="R19" s="53"/>
      <c r="S19" s="53">
        <v>1</v>
      </c>
      <c r="T19" s="53">
        <v>8</v>
      </c>
      <c r="U19" s="53"/>
      <c r="V19" s="53"/>
      <c r="W19" s="53">
        <f>SUM(3*(P19)+Q19+2*(R19)+3*(S19)+T19+2*(U19)+V19)</f>
        <v>28</v>
      </c>
    </row>
    <row r="20" spans="1:24" ht="15.75">
      <c r="A20" s="20" t="s">
        <v>74</v>
      </c>
      <c r="B20" s="72" t="s">
        <v>22</v>
      </c>
      <c r="C20" s="72" t="s">
        <v>27</v>
      </c>
      <c r="D20" s="72" t="s">
        <v>20</v>
      </c>
      <c r="E20" s="11" t="s">
        <v>117</v>
      </c>
      <c r="F20" s="3"/>
      <c r="G20" s="20" t="s">
        <v>89</v>
      </c>
      <c r="H20" s="72" t="s">
        <v>23</v>
      </c>
      <c r="I20" s="72" t="s">
        <v>27</v>
      </c>
      <c r="J20" s="72" t="s">
        <v>19</v>
      </c>
      <c r="K20" s="11" t="s">
        <v>162</v>
      </c>
      <c r="L20" s="2"/>
      <c r="M20" s="71">
        <v>5</v>
      </c>
      <c r="N20" s="55" t="s">
        <v>46</v>
      </c>
      <c r="O20" s="56">
        <f>SUM(P20:V20)</f>
        <v>18</v>
      </c>
      <c r="P20" s="57">
        <v>3</v>
      </c>
      <c r="Q20" s="57">
        <v>6</v>
      </c>
      <c r="R20" s="57"/>
      <c r="S20" s="57"/>
      <c r="T20" s="57">
        <v>9</v>
      </c>
      <c r="U20" s="57"/>
      <c r="V20" s="57"/>
      <c r="W20" s="57">
        <f>SUM(3*(P20)+Q20+2*(R20)+3*(S20)+T20+2*(U20)+V20)</f>
        <v>24</v>
      </c>
    </row>
    <row r="21" spans="1:24" ht="15.75">
      <c r="A21" s="20" t="s">
        <v>75</v>
      </c>
      <c r="B21" s="72" t="s">
        <v>19</v>
      </c>
      <c r="C21" s="72" t="s">
        <v>27</v>
      </c>
      <c r="D21" s="72" t="s">
        <v>23</v>
      </c>
      <c r="E21" s="11" t="s">
        <v>118</v>
      </c>
      <c r="F21" s="3"/>
      <c r="G21" s="20" t="s">
        <v>89</v>
      </c>
      <c r="H21" s="72" t="s">
        <v>24</v>
      </c>
      <c r="I21" s="72" t="s">
        <v>27</v>
      </c>
      <c r="J21" s="72" t="s">
        <v>58</v>
      </c>
      <c r="K21" s="11" t="s">
        <v>163</v>
      </c>
      <c r="L21" s="11"/>
      <c r="M21" s="30"/>
      <c r="N21" s="31"/>
      <c r="O21" s="60"/>
      <c r="P21" s="60"/>
      <c r="Q21" s="61"/>
      <c r="R21" s="61"/>
      <c r="S21" s="61"/>
      <c r="T21" s="60"/>
      <c r="U21" s="60"/>
      <c r="V21" s="60"/>
      <c r="W21" s="62"/>
    </row>
    <row r="22" spans="1:24" ht="15.75">
      <c r="A22" s="20" t="s">
        <v>60</v>
      </c>
      <c r="B22" s="72" t="s">
        <v>21</v>
      </c>
      <c r="C22" s="72" t="s">
        <v>27</v>
      </c>
      <c r="D22" s="72" t="s">
        <v>26</v>
      </c>
      <c r="E22" s="11" t="s">
        <v>119</v>
      </c>
      <c r="F22" s="3"/>
      <c r="G22" s="20" t="s">
        <v>89</v>
      </c>
      <c r="H22" s="72" t="s">
        <v>26</v>
      </c>
      <c r="I22" s="72" t="s">
        <v>27</v>
      </c>
      <c r="J22" s="72" t="s">
        <v>21</v>
      </c>
      <c r="K22" s="11" t="s">
        <v>164</v>
      </c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4" ht="15.75">
      <c r="A23" s="20" t="s">
        <v>60</v>
      </c>
      <c r="B23" s="72" t="s">
        <v>58</v>
      </c>
      <c r="C23" s="72" t="s">
        <v>27</v>
      </c>
      <c r="D23" s="72" t="s">
        <v>24</v>
      </c>
      <c r="E23" s="10" t="s">
        <v>120</v>
      </c>
      <c r="F23" s="3"/>
      <c r="G23" s="20" t="s">
        <v>90</v>
      </c>
      <c r="H23" s="72" t="s">
        <v>25</v>
      </c>
      <c r="I23" s="72" t="s">
        <v>27</v>
      </c>
      <c r="J23" s="72" t="s">
        <v>18</v>
      </c>
      <c r="K23" s="11" t="s">
        <v>165</v>
      </c>
      <c r="L23" s="11"/>
    </row>
    <row r="24" spans="1:24" ht="15.75">
      <c r="A24" s="20" t="s">
        <v>60</v>
      </c>
      <c r="B24" s="72" t="s">
        <v>18</v>
      </c>
      <c r="C24" s="72" t="s">
        <v>27</v>
      </c>
      <c r="D24" s="72" t="s">
        <v>25</v>
      </c>
      <c r="E24" s="16" t="s">
        <v>121</v>
      </c>
      <c r="F24" s="3"/>
      <c r="G24" s="20" t="s">
        <v>90</v>
      </c>
      <c r="H24" s="72" t="s">
        <v>20</v>
      </c>
      <c r="I24" s="72" t="s">
        <v>27</v>
      </c>
      <c r="J24" s="72" t="s">
        <v>22</v>
      </c>
      <c r="K24" s="10" t="s">
        <v>166</v>
      </c>
      <c r="L24" s="11"/>
      <c r="M24" s="2"/>
    </row>
    <row r="25" spans="1:24" ht="15.75">
      <c r="A25" s="20"/>
      <c r="B25" s="25"/>
      <c r="C25" s="22"/>
      <c r="D25" s="21"/>
      <c r="E25" s="11"/>
      <c r="F25" s="3"/>
      <c r="G25" s="1"/>
      <c r="H25" s="21"/>
      <c r="I25" s="21"/>
      <c r="J25" s="44"/>
      <c r="K25" s="11"/>
      <c r="L25" s="10"/>
    </row>
    <row r="26" spans="1:24" ht="15.75">
      <c r="A26" s="36" t="s">
        <v>3</v>
      </c>
      <c r="B26" s="25"/>
      <c r="C26" s="22"/>
      <c r="D26" s="21"/>
      <c r="E26" s="16"/>
      <c r="F26" s="3"/>
      <c r="G26" s="34" t="s">
        <v>12</v>
      </c>
      <c r="H26" s="43"/>
      <c r="I26" s="5"/>
      <c r="K26" s="11"/>
      <c r="L26" s="2"/>
      <c r="M26" s="2"/>
    </row>
    <row r="27" spans="1:24" ht="15.75">
      <c r="A27" s="20" t="s">
        <v>76</v>
      </c>
      <c r="B27" s="72" t="s">
        <v>24</v>
      </c>
      <c r="C27" s="72" t="s">
        <v>27</v>
      </c>
      <c r="D27" s="72" t="s">
        <v>19</v>
      </c>
      <c r="E27" s="16" t="s">
        <v>122</v>
      </c>
      <c r="F27" s="3"/>
      <c r="G27" s="20" t="s">
        <v>91</v>
      </c>
      <c r="H27" s="72" t="s">
        <v>22</v>
      </c>
      <c r="I27" s="72" t="s">
        <v>27</v>
      </c>
      <c r="J27" s="72" t="s">
        <v>25</v>
      </c>
      <c r="K27" s="5" t="s">
        <v>167</v>
      </c>
      <c r="L27" s="2"/>
      <c r="M27" s="2"/>
    </row>
    <row r="28" spans="1:24" ht="15.75">
      <c r="A28" s="20" t="s">
        <v>76</v>
      </c>
      <c r="B28" s="72" t="s">
        <v>26</v>
      </c>
      <c r="C28" s="72" t="s">
        <v>27</v>
      </c>
      <c r="D28" s="72" t="s">
        <v>18</v>
      </c>
      <c r="E28" s="16" t="s">
        <v>123</v>
      </c>
      <c r="F28" s="3"/>
      <c r="G28" s="20" t="s">
        <v>92</v>
      </c>
      <c r="H28" s="72" t="s">
        <v>19</v>
      </c>
      <c r="I28" s="72" t="s">
        <v>27</v>
      </c>
      <c r="J28" s="72" t="s">
        <v>24</v>
      </c>
      <c r="K28" s="11" t="s">
        <v>168</v>
      </c>
      <c r="L28" s="10"/>
      <c r="M28" s="2"/>
    </row>
    <row r="29" spans="1:24" ht="15.75">
      <c r="A29" s="20" t="s">
        <v>76</v>
      </c>
      <c r="B29" s="72" t="s">
        <v>23</v>
      </c>
      <c r="C29" s="72" t="s">
        <v>27</v>
      </c>
      <c r="D29" s="72" t="s">
        <v>21</v>
      </c>
      <c r="E29" s="16" t="s">
        <v>124</v>
      </c>
      <c r="F29" s="3"/>
      <c r="G29" s="24" t="s">
        <v>50</v>
      </c>
      <c r="H29" s="72" t="s">
        <v>58</v>
      </c>
      <c r="I29" s="72" t="s">
        <v>27</v>
      </c>
      <c r="J29" s="72" t="s">
        <v>20</v>
      </c>
      <c r="K29" s="11" t="s">
        <v>169</v>
      </c>
      <c r="L29" s="10"/>
      <c r="M29" s="10"/>
    </row>
    <row r="30" spans="1:24" ht="15.75">
      <c r="A30" s="20" t="s">
        <v>77</v>
      </c>
      <c r="B30" s="72" t="s">
        <v>20</v>
      </c>
      <c r="C30" s="72" t="s">
        <v>27</v>
      </c>
      <c r="D30" s="72" t="s">
        <v>58</v>
      </c>
      <c r="E30" s="16" t="s">
        <v>125</v>
      </c>
      <c r="F30" s="3"/>
      <c r="G30" s="24" t="s">
        <v>50</v>
      </c>
      <c r="H30" s="72" t="s">
        <v>21</v>
      </c>
      <c r="I30" s="72" t="s">
        <v>27</v>
      </c>
      <c r="J30" s="72" t="s">
        <v>23</v>
      </c>
      <c r="K30" s="11" t="s">
        <v>170</v>
      </c>
      <c r="L30" s="5"/>
      <c r="M30" s="10"/>
    </row>
    <row r="31" spans="1:24" ht="15.75">
      <c r="A31" s="20" t="s">
        <v>77</v>
      </c>
      <c r="B31" s="72" t="s">
        <v>25</v>
      </c>
      <c r="C31" s="72" t="s">
        <v>27</v>
      </c>
      <c r="D31" s="72" t="s">
        <v>22</v>
      </c>
      <c r="E31" s="16" t="s">
        <v>126</v>
      </c>
      <c r="F31" s="3"/>
      <c r="G31" s="20" t="s">
        <v>50</v>
      </c>
      <c r="H31" s="72" t="s">
        <v>18</v>
      </c>
      <c r="I31" s="72" t="s">
        <v>27</v>
      </c>
      <c r="J31" s="72" t="s">
        <v>26</v>
      </c>
      <c r="K31" s="10" t="s">
        <v>171</v>
      </c>
      <c r="L31" s="10"/>
      <c r="M31" s="10"/>
    </row>
    <row r="32" spans="1:24" ht="15.75">
      <c r="A32" s="34"/>
      <c r="B32" s="23"/>
      <c r="C32" s="22"/>
      <c r="D32" s="21"/>
      <c r="E32" s="16"/>
      <c r="F32" s="3"/>
      <c r="G32" s="1"/>
      <c r="H32" s="43"/>
      <c r="I32" s="5"/>
      <c r="K32" s="11"/>
      <c r="L32" s="11"/>
      <c r="M32" s="2"/>
    </row>
    <row r="33" spans="1:13" ht="15.75">
      <c r="A33" s="36" t="s">
        <v>4</v>
      </c>
      <c r="B33" s="25"/>
      <c r="C33" s="22"/>
      <c r="D33" s="21"/>
      <c r="E33" s="16"/>
      <c r="F33" s="3"/>
      <c r="G33" s="34" t="s">
        <v>13</v>
      </c>
      <c r="H33" s="43"/>
      <c r="I33" s="2"/>
      <c r="J33" s="5"/>
      <c r="K33" s="11"/>
      <c r="L33" s="2"/>
      <c r="M33" s="2"/>
    </row>
    <row r="34" spans="1:13" ht="15.75">
      <c r="A34" s="20" t="s">
        <v>78</v>
      </c>
      <c r="B34" s="72" t="s">
        <v>22</v>
      </c>
      <c r="C34" s="72" t="s">
        <v>27</v>
      </c>
      <c r="D34" s="72" t="s">
        <v>26</v>
      </c>
      <c r="E34" s="16" t="s">
        <v>127</v>
      </c>
      <c r="F34" s="3"/>
      <c r="G34" s="20" t="s">
        <v>93</v>
      </c>
      <c r="H34" s="72" t="s">
        <v>23</v>
      </c>
      <c r="I34" s="72" t="s">
        <v>27</v>
      </c>
      <c r="J34" s="72" t="s">
        <v>20</v>
      </c>
      <c r="K34" s="11" t="s">
        <v>172</v>
      </c>
      <c r="L34" s="2"/>
      <c r="M34" s="2"/>
    </row>
    <row r="35" spans="1:13" ht="15.75">
      <c r="A35" s="20" t="s">
        <v>61</v>
      </c>
      <c r="B35" s="72" t="s">
        <v>24</v>
      </c>
      <c r="C35" s="72" t="s">
        <v>27</v>
      </c>
      <c r="D35" s="72" t="s">
        <v>25</v>
      </c>
      <c r="E35" s="16" t="s">
        <v>128</v>
      </c>
      <c r="F35" s="3"/>
      <c r="G35" s="20" t="s">
        <v>93</v>
      </c>
      <c r="H35" s="72" t="s">
        <v>26</v>
      </c>
      <c r="I35" s="72" t="s">
        <v>27</v>
      </c>
      <c r="J35" s="72" t="s">
        <v>22</v>
      </c>
      <c r="K35" s="10" t="s">
        <v>173</v>
      </c>
      <c r="L35" s="11"/>
      <c r="M35" s="2"/>
    </row>
    <row r="36" spans="1:13" ht="15.75">
      <c r="A36" s="20" t="s">
        <v>48</v>
      </c>
      <c r="B36" s="72" t="s">
        <v>21</v>
      </c>
      <c r="C36" s="72" t="s">
        <v>27</v>
      </c>
      <c r="D36" s="72" t="s">
        <v>19</v>
      </c>
      <c r="E36" s="11" t="s">
        <v>129</v>
      </c>
      <c r="F36" s="3"/>
      <c r="G36" s="20" t="s">
        <v>56</v>
      </c>
      <c r="H36" s="72" t="s">
        <v>19</v>
      </c>
      <c r="I36" s="72" t="s">
        <v>27</v>
      </c>
      <c r="J36" s="72" t="s">
        <v>21</v>
      </c>
      <c r="K36" s="10" t="s">
        <v>174</v>
      </c>
      <c r="L36" s="10"/>
      <c r="M36" s="2"/>
    </row>
    <row r="37" spans="1:13" ht="15.75">
      <c r="A37" s="20" t="s">
        <v>48</v>
      </c>
      <c r="B37" s="72" t="s">
        <v>20</v>
      </c>
      <c r="C37" s="72" t="s">
        <v>27</v>
      </c>
      <c r="D37" s="72" t="s">
        <v>23</v>
      </c>
      <c r="E37" s="11" t="s">
        <v>130</v>
      </c>
      <c r="F37" s="3"/>
      <c r="G37" s="20" t="s">
        <v>94</v>
      </c>
      <c r="H37" s="72" t="s">
        <v>25</v>
      </c>
      <c r="I37" s="72" t="s">
        <v>27</v>
      </c>
      <c r="J37" s="72" t="s">
        <v>24</v>
      </c>
      <c r="K37" s="11" t="s">
        <v>175</v>
      </c>
      <c r="M37" s="2"/>
    </row>
    <row r="38" spans="1:13" ht="15.75">
      <c r="A38" s="20" t="s">
        <v>48</v>
      </c>
      <c r="B38" s="72" t="s">
        <v>58</v>
      </c>
      <c r="C38" s="72" t="s">
        <v>27</v>
      </c>
      <c r="D38" s="72" t="s">
        <v>18</v>
      </c>
      <c r="E38" s="11" t="s">
        <v>131</v>
      </c>
      <c r="F38" s="3"/>
      <c r="G38" s="20" t="s">
        <v>94</v>
      </c>
      <c r="H38" s="72" t="s">
        <v>18</v>
      </c>
      <c r="I38" s="72" t="s">
        <v>27</v>
      </c>
      <c r="J38" s="72" t="s">
        <v>58</v>
      </c>
      <c r="K38" s="11" t="s">
        <v>176</v>
      </c>
      <c r="L38" s="10"/>
      <c r="M38" s="2"/>
    </row>
    <row r="39" spans="1:13" ht="15.75">
      <c r="A39" s="27"/>
      <c r="B39" s="26"/>
      <c r="C39" s="22"/>
      <c r="D39" s="28"/>
      <c r="E39" s="11"/>
      <c r="F39" s="3"/>
      <c r="G39" s="29"/>
      <c r="H39" s="26"/>
      <c r="I39" s="5"/>
      <c r="J39" s="23"/>
      <c r="K39" s="11"/>
      <c r="L39" s="2"/>
      <c r="M39" s="2"/>
    </row>
    <row r="40" spans="1:13" ht="18.75">
      <c r="A40" s="12" t="s">
        <v>5</v>
      </c>
      <c r="B40" s="39"/>
      <c r="C40" s="39"/>
      <c r="D40" s="39"/>
      <c r="E40" s="2"/>
      <c r="F40" s="3"/>
      <c r="G40" s="12" t="s">
        <v>14</v>
      </c>
      <c r="H40" s="2"/>
      <c r="I40" s="2"/>
      <c r="K40" s="11"/>
      <c r="L40" s="2"/>
      <c r="M40" s="2"/>
    </row>
    <row r="41" spans="1:13" ht="15.75">
      <c r="A41" s="73" t="s">
        <v>62</v>
      </c>
      <c r="B41" t="s">
        <v>26</v>
      </c>
      <c r="C41" t="s">
        <v>27</v>
      </c>
      <c r="D41" s="2" t="s">
        <v>24</v>
      </c>
      <c r="E41" s="11" t="s">
        <v>132</v>
      </c>
      <c r="F41" s="3"/>
      <c r="G41" s="74" t="s">
        <v>95</v>
      </c>
      <c r="H41" t="s">
        <v>22</v>
      </c>
      <c r="I41" s="72" t="s">
        <v>27</v>
      </c>
      <c r="J41" s="2" t="s">
        <v>58</v>
      </c>
      <c r="K41" s="11" t="s">
        <v>177</v>
      </c>
      <c r="L41" s="11"/>
      <c r="M41" s="2"/>
    </row>
    <row r="42" spans="1:13" ht="15.75">
      <c r="A42" s="73" t="s">
        <v>52</v>
      </c>
      <c r="B42" s="72" t="s">
        <v>19</v>
      </c>
      <c r="C42" t="s">
        <v>27</v>
      </c>
      <c r="D42" s="2" t="s">
        <v>20</v>
      </c>
      <c r="E42" s="5" t="s">
        <v>133</v>
      </c>
      <c r="F42" s="3"/>
      <c r="G42" s="74" t="s">
        <v>96</v>
      </c>
      <c r="H42" t="s">
        <v>24</v>
      </c>
      <c r="I42" s="72" t="s">
        <v>27</v>
      </c>
      <c r="J42" s="2" t="s">
        <v>26</v>
      </c>
      <c r="K42" s="11" t="s">
        <v>178</v>
      </c>
      <c r="L42" s="11"/>
      <c r="M42" s="2"/>
    </row>
    <row r="43" spans="1:13" ht="15.75">
      <c r="A43" s="73" t="s">
        <v>79</v>
      </c>
      <c r="B43" s="72" t="s">
        <v>25</v>
      </c>
      <c r="C43" t="s">
        <v>27</v>
      </c>
      <c r="D43" s="2" t="s">
        <v>23</v>
      </c>
      <c r="E43" s="10" t="s">
        <v>134</v>
      </c>
      <c r="F43" s="3"/>
      <c r="G43" s="74" t="s">
        <v>96</v>
      </c>
      <c r="H43" s="72" t="s">
        <v>23</v>
      </c>
      <c r="I43" s="72" t="s">
        <v>27</v>
      </c>
      <c r="J43" s="2" t="s">
        <v>25</v>
      </c>
      <c r="K43" s="11" t="s">
        <v>179</v>
      </c>
      <c r="L43" s="11"/>
      <c r="M43" s="2"/>
    </row>
    <row r="44" spans="1:13" ht="15.75">
      <c r="A44" s="73" t="s">
        <v>79</v>
      </c>
      <c r="B44" t="s">
        <v>18</v>
      </c>
      <c r="C44" t="s">
        <v>27</v>
      </c>
      <c r="D44" s="2" t="s">
        <v>21</v>
      </c>
      <c r="E44" s="11" t="s">
        <v>135</v>
      </c>
      <c r="F44" s="3"/>
      <c r="G44" s="79" t="s">
        <v>96</v>
      </c>
      <c r="H44" s="80" t="s">
        <v>21</v>
      </c>
      <c r="I44" s="80" t="s">
        <v>27</v>
      </c>
      <c r="J44" s="83" t="s">
        <v>18</v>
      </c>
      <c r="K44" s="10" t="s">
        <v>180</v>
      </c>
      <c r="L44" s="11"/>
      <c r="M44" s="2"/>
    </row>
    <row r="45" spans="1:13" ht="15.75">
      <c r="A45" s="73" t="s">
        <v>79</v>
      </c>
      <c r="B45" t="s">
        <v>58</v>
      </c>
      <c r="C45" t="s">
        <v>27</v>
      </c>
      <c r="D45" t="s">
        <v>22</v>
      </c>
      <c r="E45" s="10" t="s">
        <v>136</v>
      </c>
      <c r="F45" s="3"/>
      <c r="G45" s="74" t="s">
        <v>51</v>
      </c>
      <c r="H45" t="s">
        <v>20</v>
      </c>
      <c r="I45" s="72" t="s">
        <v>27</v>
      </c>
      <c r="J45" s="2" t="s">
        <v>19</v>
      </c>
      <c r="K45" s="10" t="s">
        <v>181</v>
      </c>
      <c r="L45" s="10"/>
      <c r="M45" s="2"/>
    </row>
    <row r="46" spans="1:13" ht="15.75">
      <c r="A46" s="27"/>
      <c r="B46" s="37"/>
      <c r="C46" s="22"/>
      <c r="D46" s="28"/>
      <c r="E46" s="2"/>
      <c r="F46" s="3"/>
      <c r="G46" s="2"/>
      <c r="H46" s="28"/>
      <c r="I46" s="2"/>
      <c r="K46" s="2"/>
      <c r="L46" s="10"/>
      <c r="M46" s="2"/>
    </row>
    <row r="47" spans="1:13" ht="15.75">
      <c r="A47" s="12" t="s">
        <v>6</v>
      </c>
      <c r="B47" s="28"/>
      <c r="C47" s="22"/>
      <c r="D47" s="28"/>
      <c r="E47" s="11"/>
      <c r="F47" s="3"/>
      <c r="G47" s="12" t="s">
        <v>15</v>
      </c>
      <c r="H47" s="2"/>
      <c r="I47" s="2"/>
      <c r="K47" s="11"/>
      <c r="L47" s="10"/>
      <c r="M47" s="2"/>
    </row>
    <row r="48" spans="1:13" ht="15.75">
      <c r="A48" s="73" t="s">
        <v>80</v>
      </c>
      <c r="B48" t="s">
        <v>22</v>
      </c>
      <c r="C48" t="s">
        <v>27</v>
      </c>
      <c r="D48" s="2" t="s">
        <v>18</v>
      </c>
      <c r="E48" s="11" t="s">
        <v>137</v>
      </c>
      <c r="F48" s="3"/>
      <c r="G48" s="74" t="s">
        <v>65</v>
      </c>
      <c r="H48" t="s">
        <v>26</v>
      </c>
      <c r="I48" s="72" t="s">
        <v>27</v>
      </c>
      <c r="J48" s="2" t="s">
        <v>23</v>
      </c>
      <c r="K48" s="11" t="s">
        <v>182</v>
      </c>
      <c r="M48" s="2"/>
    </row>
    <row r="49" spans="1:13" ht="15.75">
      <c r="A49" s="73" t="s">
        <v>81</v>
      </c>
      <c r="B49" t="s">
        <v>23</v>
      </c>
      <c r="C49" t="s">
        <v>27</v>
      </c>
      <c r="D49" s="2" t="s">
        <v>26</v>
      </c>
      <c r="E49" s="11" t="s">
        <v>138</v>
      </c>
      <c r="F49" s="3"/>
      <c r="G49" s="74" t="s">
        <v>65</v>
      </c>
      <c r="H49" t="s">
        <v>24</v>
      </c>
      <c r="I49" s="72" t="s">
        <v>27</v>
      </c>
      <c r="J49" s="2" t="s">
        <v>21</v>
      </c>
      <c r="K49" s="10" t="s">
        <v>183</v>
      </c>
      <c r="L49" s="2"/>
      <c r="M49" s="2"/>
    </row>
    <row r="50" spans="1:13" ht="15.75">
      <c r="A50" s="78" t="s">
        <v>81</v>
      </c>
      <c r="B50" s="75" t="s">
        <v>82</v>
      </c>
      <c r="C50" s="75" t="s">
        <v>27</v>
      </c>
      <c r="D50" s="4" t="s">
        <v>20</v>
      </c>
      <c r="E50" s="11" t="s">
        <v>139</v>
      </c>
      <c r="F50" s="3"/>
      <c r="G50" s="76" t="s">
        <v>65</v>
      </c>
      <c r="H50" s="77" t="s">
        <v>97</v>
      </c>
      <c r="I50" s="77" t="s">
        <v>27</v>
      </c>
      <c r="J50" s="4" t="s">
        <v>25</v>
      </c>
      <c r="K50" s="11" t="s">
        <v>184</v>
      </c>
      <c r="L50" s="10"/>
      <c r="M50" s="2"/>
    </row>
    <row r="51" spans="1:13" ht="15.75">
      <c r="A51" s="73" t="s">
        <v>53</v>
      </c>
      <c r="B51" s="72" t="s">
        <v>19</v>
      </c>
      <c r="C51" t="s">
        <v>27</v>
      </c>
      <c r="D51" s="2" t="s">
        <v>58</v>
      </c>
      <c r="E51" s="11" t="s">
        <v>140</v>
      </c>
      <c r="F51" s="3"/>
      <c r="G51" s="74" t="s">
        <v>98</v>
      </c>
      <c r="H51" t="s">
        <v>58</v>
      </c>
      <c r="I51" s="72" t="s">
        <v>27</v>
      </c>
      <c r="J51" s="2" t="s">
        <v>19</v>
      </c>
      <c r="K51" s="11" t="s">
        <v>185</v>
      </c>
      <c r="L51" s="10"/>
      <c r="M51" s="2"/>
    </row>
    <row r="52" spans="1:13" ht="15.75">
      <c r="A52" s="73" t="s">
        <v>54</v>
      </c>
      <c r="B52" t="s">
        <v>21</v>
      </c>
      <c r="C52" t="s">
        <v>27</v>
      </c>
      <c r="D52" s="2" t="s">
        <v>24</v>
      </c>
      <c r="E52" s="11" t="s">
        <v>141</v>
      </c>
      <c r="F52" s="3"/>
      <c r="G52" s="74" t="s">
        <v>98</v>
      </c>
      <c r="H52" t="s">
        <v>18</v>
      </c>
      <c r="I52" s="72" t="s">
        <v>27</v>
      </c>
      <c r="J52" s="2" t="s">
        <v>22</v>
      </c>
      <c r="K52" s="10" t="s">
        <v>186</v>
      </c>
      <c r="L52" s="10"/>
      <c r="M52" s="2"/>
    </row>
    <row r="53" spans="1:13" ht="15.75">
      <c r="A53" s="27"/>
      <c r="E53" s="5"/>
      <c r="F53" s="3"/>
      <c r="G53" s="27"/>
      <c r="H53" s="28"/>
      <c r="I53" s="2"/>
      <c r="J53" s="25"/>
      <c r="K53" s="5"/>
      <c r="L53" s="11"/>
      <c r="M53" s="2"/>
    </row>
    <row r="54" spans="1:13" ht="15.75">
      <c r="A54" s="40" t="s">
        <v>7</v>
      </c>
      <c r="B54" s="41"/>
      <c r="C54" s="22"/>
      <c r="D54" s="28"/>
      <c r="E54" s="11"/>
      <c r="F54" s="3"/>
      <c r="G54" s="12" t="s">
        <v>16</v>
      </c>
      <c r="H54" s="2"/>
      <c r="I54" s="2"/>
      <c r="K54" s="10"/>
      <c r="L54" s="10"/>
      <c r="M54" s="2"/>
    </row>
    <row r="55" spans="1:13" ht="15.75">
      <c r="A55" s="78" t="s">
        <v>67</v>
      </c>
      <c r="B55" s="75" t="s">
        <v>83</v>
      </c>
      <c r="C55" s="75" t="s">
        <v>27</v>
      </c>
      <c r="D55" s="4" t="s">
        <v>22</v>
      </c>
      <c r="E55" s="11" t="s">
        <v>142</v>
      </c>
      <c r="F55" s="3"/>
      <c r="G55" s="76" t="s">
        <v>99</v>
      </c>
      <c r="H55" s="75" t="s">
        <v>100</v>
      </c>
      <c r="I55" s="77" t="s">
        <v>27</v>
      </c>
      <c r="J55" s="4" t="s">
        <v>21</v>
      </c>
      <c r="K55" s="10" t="s">
        <v>187</v>
      </c>
      <c r="L55" s="11"/>
      <c r="M55" s="2"/>
    </row>
    <row r="56" spans="1:13" ht="15.75">
      <c r="A56" s="73" t="s">
        <v>67</v>
      </c>
      <c r="B56" t="s">
        <v>26</v>
      </c>
      <c r="C56" t="s">
        <v>27</v>
      </c>
      <c r="D56" s="2" t="s">
        <v>20</v>
      </c>
      <c r="E56" s="5" t="s">
        <v>143</v>
      </c>
      <c r="F56" s="3"/>
      <c r="G56" s="74" t="s">
        <v>101</v>
      </c>
      <c r="H56" t="s">
        <v>23</v>
      </c>
      <c r="I56" s="72" t="s">
        <v>27</v>
      </c>
      <c r="J56" s="2" t="s">
        <v>24</v>
      </c>
      <c r="K56" s="11" t="s">
        <v>188</v>
      </c>
      <c r="L56" s="2"/>
      <c r="M56" s="2"/>
    </row>
    <row r="57" spans="1:13" ht="15.75">
      <c r="A57" s="73" t="s">
        <v>67</v>
      </c>
      <c r="B57" t="s">
        <v>24</v>
      </c>
      <c r="C57" t="s">
        <v>27</v>
      </c>
      <c r="D57" s="2" t="s">
        <v>23</v>
      </c>
      <c r="E57" s="11" t="s">
        <v>144</v>
      </c>
      <c r="F57" s="3"/>
      <c r="G57" s="74" t="s">
        <v>66</v>
      </c>
      <c r="H57" s="72" t="s">
        <v>19</v>
      </c>
      <c r="I57" s="72" t="s">
        <v>27</v>
      </c>
      <c r="J57" s="2" t="s">
        <v>18</v>
      </c>
      <c r="K57" s="11" t="s">
        <v>189</v>
      </c>
      <c r="L57" s="10"/>
      <c r="M57" s="2"/>
    </row>
    <row r="58" spans="1:13" ht="15.75">
      <c r="A58" s="73" t="s">
        <v>49</v>
      </c>
      <c r="B58" s="72" t="s">
        <v>25</v>
      </c>
      <c r="C58" t="s">
        <v>27</v>
      </c>
      <c r="D58" s="2" t="s">
        <v>58</v>
      </c>
      <c r="E58" s="11" t="s">
        <v>145</v>
      </c>
      <c r="F58" s="3"/>
      <c r="G58" s="74" t="s">
        <v>102</v>
      </c>
      <c r="H58" t="s">
        <v>20</v>
      </c>
      <c r="I58" s="72" t="s">
        <v>27</v>
      </c>
      <c r="J58" s="2" t="s">
        <v>26</v>
      </c>
      <c r="K58" s="10" t="s">
        <v>190</v>
      </c>
      <c r="L58" s="10"/>
      <c r="M58" s="2"/>
    </row>
    <row r="59" spans="1:13" ht="15.75">
      <c r="A59" s="73" t="s">
        <v>49</v>
      </c>
      <c r="B59" s="72" t="s">
        <v>18</v>
      </c>
      <c r="C59" t="s">
        <v>27</v>
      </c>
      <c r="D59" s="2" t="s">
        <v>19</v>
      </c>
      <c r="E59" s="11" t="s">
        <v>146</v>
      </c>
      <c r="F59" s="3"/>
      <c r="G59" s="74" t="s">
        <v>102</v>
      </c>
      <c r="H59" t="s">
        <v>58</v>
      </c>
      <c r="I59" s="72" t="s">
        <v>27</v>
      </c>
      <c r="J59" s="2" t="s">
        <v>25</v>
      </c>
      <c r="K59" s="11" t="s">
        <v>191</v>
      </c>
      <c r="L59" s="11"/>
      <c r="M59" s="2"/>
    </row>
    <row r="60" spans="1:13" ht="15.75">
      <c r="A60" s="27"/>
      <c r="E60" s="11"/>
      <c r="F60" s="3"/>
      <c r="K60" s="11"/>
      <c r="L60" s="10"/>
      <c r="M60" s="2"/>
    </row>
    <row r="61" spans="1:13" ht="15.75">
      <c r="A61" s="40" t="s">
        <v>8</v>
      </c>
      <c r="B61" s="42"/>
      <c r="C61" s="22"/>
      <c r="D61" s="28"/>
      <c r="E61" s="11"/>
      <c r="F61" s="3"/>
      <c r="G61" s="12" t="s">
        <v>17</v>
      </c>
      <c r="H61" s="2"/>
      <c r="I61" s="2"/>
      <c r="K61" s="2"/>
      <c r="L61" s="11"/>
      <c r="M61" s="2"/>
    </row>
    <row r="62" spans="1:13" ht="15.75">
      <c r="A62" s="73" t="s">
        <v>63</v>
      </c>
      <c r="B62" s="72" t="s">
        <v>23</v>
      </c>
      <c r="C62" t="s">
        <v>27</v>
      </c>
      <c r="D62" t="s">
        <v>18</v>
      </c>
      <c r="E62" s="11" t="s">
        <v>147</v>
      </c>
      <c r="F62" s="3"/>
      <c r="G62" s="74" t="s">
        <v>103</v>
      </c>
      <c r="H62" t="s">
        <v>22</v>
      </c>
      <c r="I62" s="72" t="s">
        <v>27</v>
      </c>
      <c r="J62" s="2" t="s">
        <v>19</v>
      </c>
      <c r="K62" s="11" t="s">
        <v>192</v>
      </c>
      <c r="L62" s="11"/>
      <c r="M62" s="2"/>
    </row>
    <row r="63" spans="1:13" ht="15.75">
      <c r="A63" s="78" t="s">
        <v>63</v>
      </c>
      <c r="B63" s="75" t="s">
        <v>83</v>
      </c>
      <c r="C63" s="75" t="s">
        <v>27</v>
      </c>
      <c r="D63" s="4" t="s">
        <v>58</v>
      </c>
      <c r="E63" s="11" t="s">
        <v>148</v>
      </c>
      <c r="F63" s="3"/>
      <c r="G63" s="74" t="s">
        <v>104</v>
      </c>
      <c r="H63" t="s">
        <v>24</v>
      </c>
      <c r="I63" s="72" t="s">
        <v>27</v>
      </c>
      <c r="J63" s="2" t="s">
        <v>20</v>
      </c>
      <c r="K63" s="10" t="s">
        <v>193</v>
      </c>
      <c r="L63" s="2"/>
      <c r="M63" s="2"/>
    </row>
    <row r="64" spans="1:13" ht="15.75">
      <c r="A64" s="73" t="s">
        <v>55</v>
      </c>
      <c r="B64" s="72" t="s">
        <v>19</v>
      </c>
      <c r="C64" t="s">
        <v>27</v>
      </c>
      <c r="D64" s="2" t="s">
        <v>22</v>
      </c>
      <c r="E64" s="51" t="s">
        <v>149</v>
      </c>
      <c r="F64" s="3"/>
      <c r="G64" s="74" t="s">
        <v>104</v>
      </c>
      <c r="H64" t="s">
        <v>26</v>
      </c>
      <c r="I64" s="72" t="s">
        <v>27</v>
      </c>
      <c r="J64" s="2" t="s">
        <v>25</v>
      </c>
      <c r="K64" s="10" t="s">
        <v>194</v>
      </c>
      <c r="L64" s="11"/>
      <c r="M64" s="2"/>
    </row>
    <row r="65" spans="1:18" ht="15.75">
      <c r="A65" s="73" t="s">
        <v>84</v>
      </c>
      <c r="B65" s="72" t="s">
        <v>20</v>
      </c>
      <c r="C65" t="s">
        <v>27</v>
      </c>
      <c r="D65" s="2" t="s">
        <v>24</v>
      </c>
      <c r="E65" s="10" t="s">
        <v>150</v>
      </c>
      <c r="F65" s="3"/>
      <c r="G65" s="76" t="s">
        <v>57</v>
      </c>
      <c r="H65" s="75" t="s">
        <v>105</v>
      </c>
      <c r="I65" s="77" t="s">
        <v>27</v>
      </c>
      <c r="J65" s="4" t="s">
        <v>21</v>
      </c>
      <c r="K65" s="11" t="s">
        <v>195</v>
      </c>
      <c r="L65" s="10"/>
      <c r="M65" s="2"/>
    </row>
    <row r="66" spans="1:18" ht="15.75">
      <c r="A66" s="73" t="s">
        <v>84</v>
      </c>
      <c r="B66" s="72" t="s">
        <v>25</v>
      </c>
      <c r="C66" t="s">
        <v>27</v>
      </c>
      <c r="D66" s="2" t="s">
        <v>26</v>
      </c>
      <c r="E66" s="11" t="s">
        <v>151</v>
      </c>
      <c r="F66" s="3"/>
      <c r="G66" s="74" t="s">
        <v>57</v>
      </c>
      <c r="H66" t="s">
        <v>18</v>
      </c>
      <c r="I66" s="72" t="s">
        <v>27</v>
      </c>
      <c r="J66" s="2" t="s">
        <v>23</v>
      </c>
      <c r="K66" s="19" t="s">
        <v>196</v>
      </c>
      <c r="L66" s="10"/>
      <c r="M66" s="2"/>
    </row>
    <row r="67" spans="1:18">
      <c r="A67" s="33"/>
      <c r="F67" s="3"/>
      <c r="G67" s="2"/>
      <c r="H67" s="2"/>
      <c r="I67" s="2"/>
      <c r="K67" s="10"/>
      <c r="L67" s="2"/>
      <c r="M67" s="2"/>
    </row>
    <row r="68" spans="1:18">
      <c r="E68" s="11"/>
      <c r="F68" s="2"/>
      <c r="K68" s="2"/>
      <c r="L68" s="17"/>
      <c r="M68" s="2"/>
    </row>
    <row r="69" spans="1:18">
      <c r="E69" s="49" t="s">
        <v>68</v>
      </c>
      <c r="F69" s="49"/>
      <c r="G69" s="49"/>
      <c r="H69" s="50"/>
      <c r="I69" s="2"/>
      <c r="K69" s="11"/>
      <c r="L69" s="10"/>
      <c r="M69" s="2"/>
    </row>
    <row r="70" spans="1:18">
      <c r="E70" s="81" t="s">
        <v>106</v>
      </c>
      <c r="F70" s="82"/>
      <c r="G70" s="82"/>
      <c r="H70" s="82"/>
      <c r="I70" s="2"/>
      <c r="K70" s="10"/>
      <c r="L70" s="2"/>
      <c r="M70" s="2"/>
    </row>
    <row r="71" spans="1:18">
      <c r="E71" s="11"/>
      <c r="F71" s="2"/>
      <c r="G71" s="2"/>
      <c r="H71" s="2"/>
      <c r="I71" s="2"/>
      <c r="K71" s="11"/>
      <c r="L71" s="10"/>
      <c r="M71" s="2"/>
    </row>
    <row r="72" spans="1:18" ht="15.75">
      <c r="B72" s="12"/>
      <c r="C72" s="9"/>
      <c r="D72" s="2"/>
      <c r="E72" s="2"/>
      <c r="F72" s="2"/>
      <c r="G72" s="2"/>
      <c r="H72" s="2"/>
      <c r="I72" s="2"/>
      <c r="K72" s="10"/>
      <c r="L72" s="10"/>
      <c r="M72" s="2"/>
    </row>
    <row r="73" spans="1:18">
      <c r="A73" s="32"/>
      <c r="B73" s="5"/>
      <c r="C73" s="9"/>
      <c r="D73" s="5"/>
      <c r="E73" s="11"/>
      <c r="F73" s="2"/>
      <c r="G73" s="2"/>
      <c r="H73" s="2"/>
      <c r="I73" s="2"/>
      <c r="K73" s="11"/>
      <c r="L73" s="2"/>
      <c r="M73" s="2"/>
    </row>
    <row r="74" spans="1:18">
      <c r="A74" s="32"/>
      <c r="B74" s="5"/>
      <c r="C74" s="9"/>
      <c r="D74" s="5"/>
      <c r="E74" s="11"/>
      <c r="F74" s="2"/>
      <c r="G74" s="2"/>
      <c r="H74" s="2"/>
      <c r="I74" s="2"/>
      <c r="K74" s="11"/>
      <c r="L74" s="10"/>
      <c r="M74" s="2"/>
    </row>
    <row r="75" spans="1:18">
      <c r="A75" s="32"/>
      <c r="B75" s="5"/>
      <c r="C75" s="9"/>
      <c r="D75" s="5"/>
      <c r="E75" s="11"/>
      <c r="F75" s="2"/>
      <c r="G75" s="2"/>
      <c r="H75" s="2"/>
      <c r="I75" s="2"/>
      <c r="K75" s="2"/>
      <c r="L75" s="10"/>
    </row>
    <row r="76" spans="1:18">
      <c r="A76" s="32"/>
      <c r="B76" s="5"/>
      <c r="C76" s="9"/>
      <c r="D76" s="5"/>
      <c r="E76" s="11"/>
      <c r="F76" s="2"/>
      <c r="G76" s="2"/>
      <c r="H76" s="2"/>
      <c r="I76" s="2"/>
      <c r="K76" s="11"/>
      <c r="L76" s="11"/>
      <c r="M76" s="5"/>
      <c r="N76" s="2"/>
      <c r="O76" s="2"/>
      <c r="P76" s="2"/>
      <c r="Q76" s="2"/>
      <c r="R76" s="2"/>
    </row>
    <row r="77" spans="1:18">
      <c r="A77" s="32"/>
      <c r="B77" s="5"/>
      <c r="C77" s="9"/>
      <c r="D77" s="5"/>
      <c r="E77" s="11"/>
      <c r="F77" s="2"/>
      <c r="G77" s="2"/>
      <c r="H77" s="2"/>
      <c r="I77" s="2"/>
      <c r="K77" s="5"/>
      <c r="L77" s="2"/>
      <c r="M77" s="5"/>
      <c r="N77" s="2"/>
      <c r="O77" s="5"/>
      <c r="P77" s="2"/>
      <c r="Q77" s="2"/>
      <c r="R77" s="2"/>
    </row>
    <row r="78" spans="1:18">
      <c r="A78" s="8"/>
      <c r="B78" s="18"/>
      <c r="C78" s="9"/>
      <c r="D78" s="5"/>
      <c r="E78" s="11"/>
      <c r="F78" s="2"/>
      <c r="G78" s="2"/>
      <c r="H78" s="2"/>
      <c r="I78" s="2"/>
      <c r="K78" s="11"/>
      <c r="L78" s="10"/>
      <c r="M78" s="4"/>
      <c r="N78" s="2"/>
      <c r="O78" s="5"/>
      <c r="P78" s="2"/>
      <c r="Q78" s="2"/>
      <c r="R78" s="2"/>
    </row>
    <row r="79" spans="1:18">
      <c r="B79" s="2"/>
      <c r="C79" s="2"/>
      <c r="D79" s="2"/>
      <c r="E79" s="2"/>
      <c r="F79" s="2"/>
      <c r="G79" s="2"/>
      <c r="H79" s="2"/>
      <c r="I79" s="2"/>
      <c r="K79" s="10"/>
      <c r="L79" s="11"/>
      <c r="M79" s="4"/>
      <c r="N79" s="2"/>
      <c r="O79" s="5"/>
      <c r="P79" s="2"/>
      <c r="Q79" s="2"/>
      <c r="R79" s="2"/>
    </row>
    <row r="80" spans="1:18">
      <c r="B80" s="2"/>
      <c r="C80" s="2"/>
      <c r="D80" s="2"/>
      <c r="E80" s="2"/>
      <c r="F80" s="2"/>
      <c r="G80" s="2"/>
      <c r="H80" s="2"/>
      <c r="I80" s="2"/>
      <c r="K80" s="11"/>
      <c r="L80" s="10"/>
      <c r="M80" s="5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K81" s="11"/>
      <c r="L81" s="10"/>
      <c r="M81" s="5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K82" s="2"/>
      <c r="L82" s="10"/>
      <c r="M82" s="5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K83" s="10"/>
      <c r="L83" s="11"/>
      <c r="M83" s="5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K84" s="11"/>
      <c r="L84" s="2"/>
      <c r="M84" s="5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K85" s="11"/>
      <c r="L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K86" s="10"/>
      <c r="L86" s="2"/>
      <c r="M86" s="4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K87" s="10"/>
      <c r="L87" s="2"/>
      <c r="M87" s="5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K88" s="11"/>
      <c r="L88" s="2"/>
      <c r="M88" s="5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K89" s="2"/>
      <c r="L89" s="2"/>
      <c r="M89" s="5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K90" s="2"/>
      <c r="L90" s="2"/>
      <c r="M90" s="6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K91" s="2"/>
      <c r="L91" s="2"/>
      <c r="M91" s="5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K92" s="2"/>
      <c r="L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K93" s="2"/>
      <c r="L93" s="2"/>
      <c r="M93" s="4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K94" s="2"/>
      <c r="L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K95" s="2"/>
      <c r="L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K96" s="2"/>
      <c r="L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K97" s="2"/>
      <c r="L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K98" s="2"/>
      <c r="L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K99" s="2"/>
      <c r="L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K100" s="2"/>
      <c r="L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K101" s="2"/>
      <c r="L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K102" s="2"/>
      <c r="L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K103" s="2"/>
      <c r="L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K105" s="2"/>
      <c r="L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K116" s="2"/>
      <c r="L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K117" s="2"/>
      <c r="L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K118" s="2"/>
      <c r="L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K119" s="2"/>
      <c r="L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K120" s="2"/>
      <c r="L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K121" s="2"/>
      <c r="L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K122" s="2"/>
      <c r="L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K123" s="2"/>
      <c r="L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K124" s="2"/>
      <c r="L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K125" s="2"/>
      <c r="L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K126" s="2"/>
      <c r="L126" s="2"/>
      <c r="M126" s="2"/>
      <c r="N126" s="2"/>
      <c r="O126" s="2"/>
      <c r="P126" s="2"/>
      <c r="Q126" s="2"/>
      <c r="R126" s="2"/>
    </row>
    <row r="127" spans="2:18">
      <c r="K127" s="2"/>
      <c r="L127" s="2"/>
      <c r="M127" s="2"/>
      <c r="N127" s="2"/>
      <c r="O127" s="2"/>
      <c r="P127" s="2"/>
      <c r="Q127" s="2"/>
      <c r="R127" s="2"/>
    </row>
    <row r="128" spans="2:18">
      <c r="K128" s="2"/>
      <c r="L128" s="2"/>
      <c r="M128" s="2"/>
      <c r="N128" s="2"/>
      <c r="O128" s="2"/>
      <c r="P128" s="2"/>
      <c r="Q128" s="2"/>
      <c r="R128" s="2"/>
    </row>
    <row r="129" spans="11:18">
      <c r="K129" s="2"/>
      <c r="L129" s="2"/>
      <c r="M129" s="2"/>
      <c r="N129" s="2"/>
      <c r="O129" s="2"/>
      <c r="P129" s="2"/>
      <c r="Q129" s="2"/>
      <c r="R129" s="2"/>
    </row>
    <row r="130" spans="11:18">
      <c r="K130" s="2"/>
      <c r="L130" s="2"/>
      <c r="M130" s="2"/>
      <c r="N130" s="2"/>
      <c r="O130" s="2"/>
      <c r="P130" s="2"/>
      <c r="Q130" s="2"/>
      <c r="R130" s="2"/>
    </row>
    <row r="131" spans="11:18">
      <c r="K131" s="2"/>
      <c r="L131" s="2"/>
      <c r="M131" s="2"/>
      <c r="N131" s="2"/>
      <c r="O131" s="2"/>
      <c r="P131" s="2"/>
      <c r="Q131" s="2"/>
      <c r="R131" s="2"/>
    </row>
    <row r="132" spans="11:18">
      <c r="K132" s="2"/>
      <c r="L132" s="2"/>
      <c r="M132" s="2"/>
      <c r="N132" s="2"/>
      <c r="O132" s="2"/>
      <c r="P132" s="2"/>
      <c r="Q132" s="2"/>
      <c r="R132" s="2"/>
    </row>
    <row r="133" spans="11:18">
      <c r="K133" s="2"/>
      <c r="L133" s="2"/>
      <c r="M133" s="2"/>
      <c r="N133" s="2"/>
      <c r="O133" s="2"/>
      <c r="P133" s="2"/>
      <c r="Q133" s="2"/>
      <c r="R133" s="2"/>
    </row>
    <row r="134" spans="11:18">
      <c r="K134" s="2"/>
      <c r="L134" s="2"/>
      <c r="M134" s="2"/>
      <c r="N134" s="2"/>
      <c r="O134" s="2"/>
      <c r="P134" s="2"/>
      <c r="Q134" s="2"/>
      <c r="R134" s="2"/>
    </row>
    <row r="135" spans="11:18">
      <c r="K135" s="2"/>
      <c r="L135" s="2"/>
      <c r="M135" s="2"/>
      <c r="N135" s="2"/>
      <c r="O135" s="2"/>
      <c r="P135" s="2"/>
      <c r="Q135" s="2"/>
      <c r="R135" s="2"/>
    </row>
    <row r="136" spans="11:18">
      <c r="K136" s="2"/>
      <c r="L136" s="2"/>
      <c r="M136" s="2"/>
      <c r="N136" s="2"/>
      <c r="O136" s="2"/>
      <c r="P136" s="2"/>
      <c r="Q136" s="2"/>
      <c r="R136" s="2"/>
    </row>
    <row r="137" spans="11:18">
      <c r="K137" s="2"/>
      <c r="L137" s="2"/>
      <c r="M137" s="2"/>
      <c r="N137" s="2"/>
      <c r="O137" s="2"/>
      <c r="P137" s="2"/>
      <c r="Q137" s="2"/>
      <c r="R137" s="2"/>
    </row>
    <row r="138" spans="11:18">
      <c r="K138" s="2"/>
      <c r="L138" s="2"/>
      <c r="M138" s="2"/>
      <c r="N138" s="2"/>
      <c r="O138" s="2"/>
      <c r="P138" s="2"/>
      <c r="Q138" s="2"/>
      <c r="R138" s="2"/>
    </row>
    <row r="139" spans="11:18">
      <c r="K139" s="2"/>
      <c r="L139" s="2"/>
      <c r="M139" s="2"/>
      <c r="N139" s="2"/>
      <c r="O139" s="2"/>
      <c r="P139" s="2"/>
      <c r="Q139" s="2"/>
      <c r="R139" s="2"/>
    </row>
    <row r="140" spans="11:18">
      <c r="K140" s="2"/>
      <c r="L140" s="2"/>
      <c r="M140" s="2"/>
      <c r="N140" s="2"/>
      <c r="O140" s="2"/>
      <c r="P140" s="2"/>
      <c r="Q140" s="2"/>
      <c r="R140" s="2"/>
    </row>
    <row r="141" spans="11:18">
      <c r="K141" s="2"/>
      <c r="L141" s="2"/>
      <c r="M141" s="2"/>
      <c r="N141" s="2"/>
      <c r="O141" s="2"/>
      <c r="P141" s="2"/>
      <c r="Q141" s="2"/>
      <c r="R141" s="2"/>
    </row>
    <row r="142" spans="11:18">
      <c r="K142" s="2"/>
      <c r="L142" s="2"/>
      <c r="M142" s="2"/>
      <c r="N142" s="2"/>
      <c r="O142" s="2"/>
      <c r="P142" s="2"/>
      <c r="Q142" s="2"/>
      <c r="R142" s="2"/>
    </row>
    <row r="143" spans="11:18">
      <c r="K143" s="2"/>
      <c r="L143" s="2"/>
      <c r="M143" s="2"/>
      <c r="N143" s="2"/>
      <c r="O143" s="2"/>
      <c r="P143" s="2"/>
      <c r="Q143" s="2"/>
      <c r="R143" s="2"/>
    </row>
    <row r="144" spans="11:18">
      <c r="K144" s="2"/>
      <c r="L144" s="2"/>
      <c r="M144" s="2"/>
      <c r="N144" s="2"/>
      <c r="O144" s="2"/>
      <c r="P144" s="2"/>
      <c r="Q144" s="2"/>
      <c r="R144" s="2"/>
    </row>
    <row r="145" spans="11:18">
      <c r="K145" s="2"/>
      <c r="L145" s="2"/>
      <c r="M145" s="2"/>
      <c r="N145" s="2"/>
      <c r="O145" s="2"/>
      <c r="P145" s="2"/>
      <c r="Q145" s="2"/>
      <c r="R145" s="2"/>
    </row>
    <row r="146" spans="11:18">
      <c r="K146" s="2"/>
      <c r="L146" s="2"/>
      <c r="M146" s="2"/>
      <c r="N146" s="2"/>
      <c r="O146" s="2"/>
      <c r="P146" s="2"/>
      <c r="Q146" s="2"/>
      <c r="R146" s="2"/>
    </row>
    <row r="147" spans="11:18">
      <c r="K147" s="2"/>
      <c r="L147" s="2"/>
      <c r="M147" s="2"/>
      <c r="N147" s="2"/>
      <c r="O147" s="2"/>
      <c r="P147" s="2"/>
      <c r="Q147" s="2"/>
      <c r="R147" s="2"/>
    </row>
    <row r="148" spans="11:18">
      <c r="K148" s="2"/>
      <c r="L148" s="2"/>
      <c r="M148" s="2"/>
      <c r="N148" s="2"/>
      <c r="O148" s="2"/>
      <c r="P148" s="2"/>
      <c r="Q148" s="2"/>
      <c r="R148" s="2"/>
    </row>
    <row r="149" spans="11:18">
      <c r="K149" s="2"/>
      <c r="L149" s="2"/>
      <c r="M149" s="2"/>
      <c r="N149" s="2"/>
      <c r="O149" s="2"/>
      <c r="P149" s="2"/>
      <c r="Q149" s="2"/>
      <c r="R149" s="2"/>
    </row>
    <row r="150" spans="11:18">
      <c r="K150" s="2"/>
      <c r="L150" s="2"/>
      <c r="M150" s="2"/>
      <c r="N150" s="2"/>
      <c r="O150" s="2"/>
      <c r="P150" s="2"/>
      <c r="Q150" s="2"/>
      <c r="R150" s="2"/>
    </row>
    <row r="151" spans="11:18">
      <c r="K151" s="2"/>
      <c r="L151" s="2"/>
      <c r="M151" s="2"/>
      <c r="N151" s="2"/>
      <c r="O151" s="2"/>
      <c r="P151" s="2"/>
      <c r="Q151" s="2"/>
      <c r="R151" s="2"/>
    </row>
    <row r="152" spans="11:18">
      <c r="K152" s="2"/>
      <c r="L152" s="2"/>
      <c r="M152" s="2"/>
      <c r="N152" s="2"/>
      <c r="O152" s="2"/>
      <c r="P152" s="2"/>
      <c r="Q152" s="2"/>
      <c r="R152" s="2"/>
    </row>
    <row r="153" spans="11:18">
      <c r="K153" s="2"/>
      <c r="L153" s="2"/>
      <c r="M153" s="2"/>
      <c r="N153" s="2"/>
      <c r="O153" s="2"/>
      <c r="P153" s="2"/>
      <c r="Q153" s="2"/>
      <c r="R153" s="2"/>
    </row>
    <row r="154" spans="11:18">
      <c r="K154" s="2"/>
      <c r="L154" s="2"/>
      <c r="M154" s="2"/>
      <c r="N154" s="2"/>
      <c r="O154" s="2"/>
      <c r="P154" s="2"/>
      <c r="Q154" s="2"/>
      <c r="R154" s="2"/>
    </row>
    <row r="155" spans="11:18">
      <c r="K155" s="2"/>
      <c r="L155" s="2"/>
      <c r="M155" s="2"/>
      <c r="N155" s="2"/>
      <c r="O155" s="2"/>
      <c r="P155" s="2"/>
      <c r="Q155" s="2"/>
      <c r="R155" s="2"/>
    </row>
    <row r="156" spans="11:18">
      <c r="K156" s="2"/>
      <c r="L156" s="2"/>
      <c r="M156" s="2"/>
      <c r="N156" s="2"/>
      <c r="O156" s="2"/>
      <c r="P156" s="2"/>
      <c r="Q156" s="2"/>
      <c r="R156" s="2"/>
    </row>
    <row r="157" spans="11:18">
      <c r="K157" s="2"/>
      <c r="L157" s="2"/>
      <c r="M157" s="2"/>
      <c r="N157" s="2"/>
      <c r="O157" s="2"/>
      <c r="P157" s="2"/>
      <c r="Q157" s="2"/>
      <c r="R157" s="2"/>
    </row>
    <row r="158" spans="11:18">
      <c r="K158" s="2"/>
      <c r="L158" s="2"/>
      <c r="M158" s="2"/>
      <c r="N158" s="2"/>
      <c r="O158" s="2"/>
      <c r="P158" s="2"/>
      <c r="Q158" s="2"/>
      <c r="R158" s="2"/>
    </row>
    <row r="159" spans="11:18">
      <c r="K159" s="2"/>
      <c r="L159" s="2"/>
      <c r="M159" s="2"/>
      <c r="N159" s="2"/>
      <c r="O159" s="2"/>
      <c r="P159" s="2"/>
      <c r="Q159" s="2"/>
      <c r="R159" s="2"/>
    </row>
    <row r="160" spans="11:18">
      <c r="K160" s="2"/>
      <c r="L160" s="2"/>
      <c r="M160" s="2"/>
      <c r="N160" s="2"/>
      <c r="O160" s="2"/>
      <c r="P160" s="2"/>
      <c r="Q160" s="2"/>
      <c r="R160" s="2"/>
    </row>
    <row r="161" spans="11:18">
      <c r="K161" s="2"/>
      <c r="L161" s="2"/>
      <c r="M161" s="2"/>
      <c r="N161" s="2"/>
      <c r="O161" s="2"/>
      <c r="P161" s="2"/>
      <c r="Q161" s="2"/>
      <c r="R161" s="2"/>
    </row>
    <row r="162" spans="11:18">
      <c r="K162" s="2"/>
      <c r="L162" s="2"/>
      <c r="M162" s="2"/>
      <c r="N162" s="2"/>
      <c r="O162" s="2"/>
      <c r="P162" s="2"/>
      <c r="Q162" s="2"/>
      <c r="R162" s="2"/>
    </row>
    <row r="163" spans="11:18">
      <c r="K163" s="2"/>
      <c r="L163" s="2"/>
      <c r="M163" s="2"/>
      <c r="N163" s="2"/>
      <c r="O163" s="2"/>
      <c r="P163" s="2"/>
      <c r="Q163" s="2"/>
      <c r="R163" s="2"/>
    </row>
    <row r="164" spans="11:18">
      <c r="K164" s="2"/>
      <c r="L164" s="2"/>
      <c r="M164" s="2"/>
      <c r="N164" s="2"/>
      <c r="O164" s="2"/>
      <c r="P164" s="2"/>
      <c r="Q164" s="2"/>
      <c r="R164" s="2"/>
    </row>
    <row r="165" spans="11:18">
      <c r="K165" s="2"/>
      <c r="L165" s="2"/>
      <c r="M165" s="2"/>
      <c r="N165" s="2"/>
      <c r="O165" s="2"/>
      <c r="P165" s="2"/>
      <c r="Q165" s="2"/>
      <c r="R165" s="2"/>
    </row>
    <row r="166" spans="11:18">
      <c r="K166" s="2"/>
      <c r="L166" s="2"/>
      <c r="M166" s="2"/>
      <c r="N166" s="2"/>
      <c r="O166" s="2"/>
      <c r="P166" s="2"/>
      <c r="Q166" s="2"/>
      <c r="R166" s="2"/>
    </row>
    <row r="167" spans="11:18">
      <c r="K167" s="2"/>
      <c r="L167" s="2"/>
      <c r="M167" s="2"/>
      <c r="N167" s="2"/>
      <c r="O167" s="2"/>
      <c r="P167" s="2"/>
      <c r="Q167" s="2"/>
      <c r="R167" s="2"/>
    </row>
    <row r="168" spans="11:18">
      <c r="K168" s="2"/>
      <c r="L168" s="2"/>
      <c r="M168" s="2"/>
      <c r="N168" s="2"/>
      <c r="O168" s="2"/>
      <c r="P168" s="2"/>
      <c r="Q168" s="2"/>
      <c r="R168" s="2"/>
    </row>
    <row r="169" spans="11:18">
      <c r="K169" s="2"/>
      <c r="L169" s="2"/>
      <c r="M169" s="2"/>
      <c r="N169" s="2"/>
      <c r="O169" s="2"/>
      <c r="P169" s="2"/>
      <c r="Q169" s="2"/>
      <c r="R169" s="2"/>
    </row>
    <row r="170" spans="11:18">
      <c r="K170" s="2"/>
      <c r="L170" s="2"/>
      <c r="M170" s="2"/>
      <c r="N170" s="2"/>
      <c r="O170" s="2"/>
      <c r="P170" s="2"/>
      <c r="Q170" s="2"/>
      <c r="R170" s="2"/>
    </row>
    <row r="171" spans="11:18">
      <c r="K171" s="2"/>
      <c r="L171" s="2"/>
      <c r="M171" s="2"/>
      <c r="N171" s="2"/>
      <c r="O171" s="2"/>
      <c r="P171" s="2"/>
      <c r="Q171" s="2"/>
      <c r="R171" s="2"/>
    </row>
    <row r="172" spans="11:18">
      <c r="K172" s="2"/>
      <c r="L172" s="2"/>
      <c r="M172" s="2"/>
      <c r="N172" s="2"/>
      <c r="O172" s="2"/>
      <c r="P172" s="2"/>
      <c r="Q172" s="2"/>
      <c r="R172" s="2"/>
    </row>
    <row r="173" spans="11:18">
      <c r="K173" s="2"/>
      <c r="L173" s="2"/>
      <c r="M173" s="2"/>
      <c r="N173" s="2"/>
      <c r="O173" s="2"/>
      <c r="P173" s="2"/>
      <c r="Q173" s="2"/>
      <c r="R173" s="2"/>
    </row>
    <row r="174" spans="11:18">
      <c r="K174" s="2"/>
      <c r="L174" s="2"/>
      <c r="M174" s="2"/>
      <c r="N174" s="2"/>
      <c r="O174" s="2"/>
      <c r="P174" s="2"/>
      <c r="Q174" s="2"/>
      <c r="R174" s="2"/>
    </row>
    <row r="175" spans="11:18">
      <c r="K175" s="2"/>
      <c r="L175" s="2"/>
      <c r="M175" s="2"/>
      <c r="N175" s="2"/>
      <c r="O175" s="2"/>
      <c r="P175" s="2"/>
      <c r="Q175" s="2"/>
      <c r="R175" s="2"/>
    </row>
    <row r="176" spans="11:18">
      <c r="K176" s="2"/>
      <c r="L176" s="2"/>
      <c r="M176" s="2"/>
      <c r="N176" s="2"/>
      <c r="O176" s="2"/>
      <c r="P176" s="2"/>
      <c r="Q176" s="2"/>
      <c r="R176" s="2"/>
    </row>
    <row r="177" spans="11:18">
      <c r="K177" s="2"/>
      <c r="L177" s="2"/>
      <c r="M177" s="2"/>
      <c r="N177" s="2"/>
      <c r="O177" s="2"/>
      <c r="P177" s="2"/>
      <c r="Q177" s="2"/>
      <c r="R177" s="2"/>
    </row>
    <row r="178" spans="11:18">
      <c r="K178" s="2"/>
      <c r="L178" s="2"/>
      <c r="M178" s="2"/>
      <c r="N178" s="2"/>
      <c r="O178" s="2"/>
      <c r="P178" s="2"/>
      <c r="Q178" s="2"/>
      <c r="R178" s="2"/>
    </row>
    <row r="179" spans="11:18">
      <c r="K179" s="2"/>
      <c r="L179" s="2"/>
      <c r="M179" s="2"/>
      <c r="N179" s="2"/>
      <c r="O179" s="2"/>
      <c r="P179" s="2"/>
      <c r="Q179" s="2"/>
      <c r="R179" s="2"/>
    </row>
    <row r="180" spans="11:18">
      <c r="K180" s="2"/>
      <c r="L180" s="2"/>
      <c r="M180" s="2"/>
      <c r="N180" s="2"/>
      <c r="O180" s="2"/>
      <c r="P180" s="2"/>
      <c r="Q180" s="2"/>
      <c r="R180" s="2"/>
    </row>
    <row r="181" spans="11:18">
      <c r="K181" s="2"/>
      <c r="L181" s="2"/>
      <c r="M181" s="2"/>
      <c r="N181" s="2"/>
      <c r="O181" s="2"/>
      <c r="P181" s="2"/>
      <c r="Q181" s="2"/>
      <c r="R181" s="2"/>
    </row>
    <row r="182" spans="11:18">
      <c r="K182" s="2"/>
      <c r="L182" s="2"/>
      <c r="M182" s="2"/>
      <c r="N182" s="2"/>
      <c r="O182" s="2"/>
      <c r="P182" s="2"/>
      <c r="Q182" s="2"/>
      <c r="R182" s="2"/>
    </row>
    <row r="183" spans="11:18">
      <c r="K183" s="2"/>
      <c r="L183" s="2"/>
      <c r="M183" s="2"/>
      <c r="N183" s="2"/>
      <c r="O183" s="2"/>
      <c r="P183" s="2"/>
      <c r="Q183" s="2"/>
      <c r="R183" s="2"/>
    </row>
    <row r="184" spans="11:18">
      <c r="K184" s="2"/>
      <c r="L184" s="2"/>
      <c r="M184" s="2"/>
      <c r="N184" s="2"/>
      <c r="O184" s="2"/>
      <c r="P184" s="2"/>
      <c r="Q184" s="2"/>
      <c r="R184" s="2"/>
    </row>
    <row r="185" spans="11:18">
      <c r="K185" s="2"/>
      <c r="L185" s="2"/>
      <c r="M185" s="2"/>
      <c r="N185" s="2"/>
      <c r="O185" s="2"/>
      <c r="P185" s="2"/>
      <c r="Q185" s="2"/>
      <c r="R185" s="2"/>
    </row>
    <row r="186" spans="11:18">
      <c r="K186" s="2"/>
      <c r="L186" s="2"/>
      <c r="M186" s="2"/>
      <c r="N186" s="2"/>
      <c r="O186" s="2"/>
      <c r="P186" s="2"/>
      <c r="Q186" s="2"/>
      <c r="R186" s="2"/>
    </row>
    <row r="187" spans="11:18">
      <c r="K187" s="2"/>
      <c r="L187" s="2"/>
      <c r="M187" s="2"/>
      <c r="N187" s="2"/>
      <c r="O187" s="2"/>
      <c r="P187" s="2"/>
      <c r="Q187" s="2"/>
      <c r="R187" s="2"/>
    </row>
    <row r="188" spans="11:18">
      <c r="K188" s="2"/>
      <c r="L188" s="2"/>
      <c r="M188" s="2"/>
      <c r="N188" s="2"/>
      <c r="O188" s="2"/>
      <c r="P188" s="2"/>
      <c r="Q188" s="2"/>
      <c r="R188" s="2"/>
    </row>
    <row r="189" spans="11:18">
      <c r="K189" s="2"/>
      <c r="L189" s="2"/>
      <c r="M189" s="2"/>
      <c r="N189" s="2"/>
      <c r="O189" s="2"/>
      <c r="P189" s="2"/>
      <c r="Q189" s="2"/>
      <c r="R189" s="2"/>
    </row>
    <row r="190" spans="11:18">
      <c r="K190" s="2"/>
      <c r="L190" s="2"/>
      <c r="M190" s="2"/>
      <c r="N190" s="2"/>
      <c r="O190" s="2"/>
      <c r="P190" s="2"/>
      <c r="Q190" s="2"/>
      <c r="R190" s="2"/>
    </row>
    <row r="191" spans="11:18">
      <c r="K191" s="2"/>
      <c r="L191" s="2"/>
      <c r="M191" s="2"/>
      <c r="N191" s="2"/>
      <c r="O191" s="2"/>
      <c r="P191" s="2"/>
      <c r="Q191" s="2"/>
      <c r="R191" s="2"/>
    </row>
    <row r="192" spans="11:18">
      <c r="K192" s="2"/>
      <c r="L192" s="2"/>
      <c r="M192" s="2"/>
      <c r="N192" s="2"/>
      <c r="O192" s="2"/>
      <c r="P192" s="2"/>
      <c r="Q192" s="2"/>
      <c r="R192" s="2"/>
    </row>
    <row r="193" spans="11:18">
      <c r="K193" s="2"/>
      <c r="L193" s="2"/>
      <c r="M193" s="2"/>
      <c r="N193" s="2"/>
      <c r="O193" s="2"/>
      <c r="P193" s="2"/>
      <c r="Q193" s="2"/>
      <c r="R193" s="2"/>
    </row>
    <row r="194" spans="11:18">
      <c r="K194" s="2"/>
      <c r="L194" s="2"/>
      <c r="M194" s="2"/>
      <c r="N194" s="2"/>
      <c r="O194" s="2"/>
      <c r="P194" s="2"/>
      <c r="Q194" s="2"/>
      <c r="R194" s="2"/>
    </row>
    <row r="195" spans="11:18">
      <c r="K195" s="2"/>
      <c r="L195" s="2"/>
      <c r="M195" s="2"/>
      <c r="N195" s="2"/>
    </row>
    <row r="196" spans="11:18">
      <c r="K196" s="2"/>
      <c r="L196" s="2"/>
      <c r="M196" s="2"/>
      <c r="N196" s="2"/>
    </row>
    <row r="197" spans="11:18">
      <c r="K197" s="2"/>
      <c r="L197" s="2"/>
      <c r="M197" s="2"/>
      <c r="N197" s="2"/>
    </row>
    <row r="198" spans="11:18">
      <c r="K198" s="2"/>
      <c r="L198" s="2"/>
      <c r="M198" s="2"/>
      <c r="N198" s="2"/>
    </row>
    <row r="199" spans="11:18">
      <c r="K199" s="2"/>
      <c r="L199" s="2"/>
      <c r="M199" s="2"/>
      <c r="N199" s="2"/>
    </row>
    <row r="200" spans="11:18">
      <c r="K200" s="2"/>
      <c r="L200" s="2"/>
      <c r="M200" s="2"/>
      <c r="N200" s="2"/>
    </row>
    <row r="201" spans="11:18">
      <c r="K201" s="2"/>
      <c r="L201" s="2"/>
      <c r="M201" s="2"/>
      <c r="N201" s="2"/>
    </row>
    <row r="202" spans="11:18">
      <c r="L202" s="2"/>
      <c r="M202" s="2"/>
      <c r="N202" s="2"/>
    </row>
    <row r="203" spans="11:18">
      <c r="L203" s="2"/>
      <c r="M203" s="2"/>
      <c r="N203" s="2"/>
    </row>
    <row r="204" spans="11:18">
      <c r="M204" s="2"/>
      <c r="N204" s="2"/>
    </row>
    <row r="205" spans="11:18">
      <c r="M205" s="2"/>
      <c r="N205" s="2"/>
    </row>
    <row r="206" spans="11:18">
      <c r="N206" s="2"/>
    </row>
    <row r="207" spans="11:18">
      <c r="N207" s="2"/>
    </row>
    <row r="208" spans="11:18">
      <c r="N208" s="2"/>
    </row>
  </sheetData>
  <sortState ref="N17:W18">
    <sortCondition ref="N17"/>
  </sortState>
  <mergeCells count="1">
    <mergeCell ref="A3:J3"/>
  </mergeCells>
  <pageMargins left="0.70866141732283472" right="0.70866141732283472" top="0" bottom="0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Buchs</dc:creator>
  <cp:lastModifiedBy>André Arn</cp:lastModifiedBy>
  <cp:lastPrinted>2023-03-17T10:17:59Z</cp:lastPrinted>
  <dcterms:created xsi:type="dcterms:W3CDTF">2017-02-14T05:23:01Z</dcterms:created>
  <dcterms:modified xsi:type="dcterms:W3CDTF">2024-02-24T08:58:39Z</dcterms:modified>
</cp:coreProperties>
</file>